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Accounting 2020\CNB\INFO povinnosti file\"/>
    </mc:Choice>
  </mc:AlternateContent>
  <xr:revisionPtr revIDLastSave="0" documentId="13_ncr:1_{69E42113-7550-4BDE-ADCF-34C6EB8AC081}" xr6:coauthVersionLast="45" xr6:coauthVersionMax="45" xr10:uidLastSave="{00000000-0000-0000-0000-000000000000}"/>
  <bookViews>
    <workbookView xWindow="960" yWindow="165" windowWidth="12240" windowHeight="14595" tabRatio="793" activeTab="15"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41" l="1"/>
  <c r="C24" i="41"/>
  <c r="C13" i="41"/>
  <c r="D26" i="22" l="1"/>
  <c r="D25" i="22"/>
  <c r="D13" i="22"/>
  <c r="D12" i="22"/>
  <c r="D10" i="22"/>
  <c r="D9" i="22"/>
  <c r="D6" i="15" l="1"/>
  <c r="D8" i="12"/>
  <c r="D6" i="12"/>
  <c r="C28" i="4" l="1"/>
  <c r="C21" i="4"/>
  <c r="C34" i="4" s="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<sst xmlns="http://schemas.openxmlformats.org/spreadsheetml/2006/main" count="5019" uniqueCount="3245">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</sst>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4">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twoCellAnchor editAs="oneCell">
    <xdr:from>
      <xdr:col>1</xdr:col>
      <xdr:colOff>676275</xdr:colOff>
      <xdr:row>10</xdr:row>
      <xdr:rowOff>114300</xdr:rowOff>
    </xdr:from>
    <xdr:to>
      <xdr:col>3</xdr:col>
      <xdr:colOff>4314092</xdr:colOff>
      <xdr:row>38</xdr:row>
      <xdr:rowOff>180300</xdr:rowOff>
    </xdr:to>
    <xdr:pic>
      <xdr:nvPicPr>
        <xdr:cNvPr id="4" name="Picture 3">
          <a:extLst>
            <a:ext uri="{FF2B5EF4-FFF2-40B4-BE49-F238E27FC236}">
              <a16:creationId xmlns:a16="http://schemas.microsoft.com/office/drawing/2014/main" id="{59AB59D1-A7C2-418F-9787-F66273E22D3A}"/>
            </a:ext>
          </a:extLst>
        </xdr:cNvPr>
        <xdr:cNvPicPr>
          <a:picLocks noChangeAspect="1"/>
        </xdr:cNvPicPr>
      </xdr:nvPicPr>
      <xdr:blipFill>
        <a:blip xmlns:r="http://schemas.openxmlformats.org/officeDocument/2006/relationships" r:embed="rId3"/>
        <a:stretch>
          <a:fillRect/>
        </a:stretch>
      </xdr:blipFill>
      <xdr:spPr>
        <a:xfrm>
          <a:off x="1790700" y="2171700"/>
          <a:ext cx="5866667"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M_file_Q1_2020tra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20/CNB/Testing_FILES_Q1_2020_incl_SDATnew/COS10.E190701%20(2020-03-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objemObchodu_FINAL"/>
    </sheetNames>
    <sheetDataSet>
      <sheetData sheetId="0">
        <row r="30">
          <cell r="E30">
            <v>17263882731.1563</v>
          </cell>
        </row>
        <row r="31">
          <cell r="E31">
            <v>2362945611.9081602</v>
          </cell>
        </row>
        <row r="32">
          <cell r="E32">
            <v>3190523589.9780002</v>
          </cell>
        </row>
        <row r="33">
          <cell r="E33">
            <v>1135738188.7806499</v>
          </cell>
        </row>
        <row r="34">
          <cell r="E34">
            <v>2125066800.25687</v>
          </cell>
        </row>
        <row r="36">
          <cell r="E36">
            <v>2439614000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10_11"/>
      <sheetName val="COS10_21"/>
      <sheetName val="COS10_31"/>
      <sheetName val="COS10_41"/>
      <sheetName val="COS10_42"/>
      <sheetName val="COS10_43"/>
      <sheetName val="COS10_51"/>
      <sheetName val="COS10_52"/>
      <sheetName val="COS10_53"/>
    </sheetNames>
    <sheetDataSet>
      <sheetData sheetId="0" refreshError="1"/>
      <sheetData sheetId="1">
        <row r="18">
          <cell r="D18">
            <v>22204.385784000002</v>
          </cell>
        </row>
        <row r="28">
          <cell r="D28">
            <v>44913.978519999997</v>
          </cell>
        </row>
        <row r="64">
          <cell r="D64">
            <v>89909.039930000014</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zoomScale="80" zoomScaleNormal="80" zoomScaleSheetLayoutView="80" workbookViewId="0">
      <selection activeCell="B24" sqref="B24"/>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39" t="s">
        <v>3177</v>
      </c>
      <c r="B1" s="539"/>
      <c r="C1" s="539"/>
      <c r="D1" s="539"/>
    </row>
    <row r="2" spans="1:6" ht="26.25" thickBot="1" x14ac:dyDescent="0.3">
      <c r="A2" s="410" t="s">
        <v>3178</v>
      </c>
      <c r="B2" s="411" t="s">
        <v>3179</v>
      </c>
      <c r="C2" s="412" t="s">
        <v>13</v>
      </c>
      <c r="D2" s="413"/>
    </row>
    <row r="3" spans="1:6" ht="34.5" customHeight="1" thickBot="1" x14ac:dyDescent="0.3">
      <c r="A3" s="524" t="s">
        <v>3058</v>
      </c>
      <c r="B3" s="525"/>
      <c r="C3" s="526"/>
      <c r="D3" s="425"/>
      <c r="E3" s="3"/>
      <c r="F3" s="3"/>
    </row>
    <row r="4" spans="1:6" ht="15" customHeight="1" x14ac:dyDescent="0.25">
      <c r="A4" s="488" t="s">
        <v>16</v>
      </c>
      <c r="B4" s="416"/>
      <c r="C4" s="448">
        <v>43956</v>
      </c>
      <c r="D4" s="542" t="s">
        <v>937</v>
      </c>
    </row>
    <row r="5" spans="1:6" x14ac:dyDescent="0.25">
      <c r="A5" s="489" t="s">
        <v>15</v>
      </c>
      <c r="B5" s="417"/>
      <c r="C5" s="447">
        <v>43921</v>
      </c>
      <c r="D5" s="543"/>
    </row>
    <row r="6" spans="1:6" ht="13.5" customHeight="1" thickBot="1" x14ac:dyDescent="0.3">
      <c r="A6" s="540" t="s">
        <v>3188</v>
      </c>
      <c r="B6" s="541"/>
      <c r="C6" s="367" t="s">
        <v>13</v>
      </c>
      <c r="D6" s="544"/>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24" t="s">
        <v>3189</v>
      </c>
      <c r="B19" s="525"/>
      <c r="C19" s="526"/>
      <c r="D19" s="368"/>
    </row>
    <row r="20" spans="1:4" x14ac:dyDescent="0.25">
      <c r="A20" s="492" t="s">
        <v>16</v>
      </c>
      <c r="B20" s="418"/>
      <c r="C20" s="499">
        <f>C4</f>
        <v>43956</v>
      </c>
      <c r="D20" s="261"/>
    </row>
    <row r="21" spans="1:4" x14ac:dyDescent="0.25">
      <c r="A21" s="493" t="s">
        <v>15</v>
      </c>
      <c r="B21" s="419"/>
      <c r="C21" s="500">
        <f>C5</f>
        <v>43921</v>
      </c>
      <c r="D21" s="261"/>
    </row>
    <row r="22" spans="1:4" ht="30" customHeight="1" x14ac:dyDescent="0.25">
      <c r="A22" s="545"/>
      <c r="B22" s="546"/>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24" t="s">
        <v>3071</v>
      </c>
      <c r="B26" s="525"/>
      <c r="C26" s="526"/>
      <c r="D26" s="290"/>
    </row>
    <row r="27" spans="1:4" x14ac:dyDescent="0.25">
      <c r="A27" s="492" t="s">
        <v>16</v>
      </c>
      <c r="B27" s="418"/>
      <c r="C27" s="499">
        <f>C4</f>
        <v>43956</v>
      </c>
      <c r="D27" s="261"/>
    </row>
    <row r="28" spans="1:4" x14ac:dyDescent="0.25">
      <c r="A28" s="493" t="s">
        <v>15</v>
      </c>
      <c r="B28" s="419"/>
      <c r="C28" s="499">
        <f>C5</f>
        <v>43921</v>
      </c>
      <c r="D28" s="261"/>
    </row>
    <row r="29" spans="1:4" ht="30" customHeight="1" x14ac:dyDescent="0.25">
      <c r="A29" s="530"/>
      <c r="B29" s="531"/>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27" t="s">
        <v>3072</v>
      </c>
      <c r="B32" s="528"/>
      <c r="C32" s="529"/>
      <c r="D32" s="291"/>
    </row>
    <row r="33" spans="1:4" x14ac:dyDescent="0.25">
      <c r="A33" s="492" t="s">
        <v>16</v>
      </c>
      <c r="B33" s="418"/>
      <c r="C33" s="499">
        <f>C4</f>
        <v>43956</v>
      </c>
      <c r="D33" s="261"/>
    </row>
    <row r="34" spans="1:4" x14ac:dyDescent="0.25">
      <c r="A34" s="493" t="s">
        <v>15</v>
      </c>
      <c r="B34" s="419"/>
      <c r="C34" s="499">
        <f>C21</f>
        <v>43921</v>
      </c>
      <c r="D34" s="261"/>
    </row>
    <row r="35" spans="1:4" ht="30" customHeight="1" x14ac:dyDescent="0.25">
      <c r="A35" s="530"/>
      <c r="B35" s="531"/>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36" t="s">
        <v>3073</v>
      </c>
      <c r="B48" s="537"/>
      <c r="C48" s="538"/>
      <c r="D48" s="290"/>
    </row>
    <row r="49" spans="1:4" x14ac:dyDescent="0.25">
      <c r="A49" s="492" t="s">
        <v>16</v>
      </c>
      <c r="B49" s="420"/>
      <c r="C49" s="499">
        <f>C5</f>
        <v>43921</v>
      </c>
      <c r="D49" s="261"/>
    </row>
    <row r="50" spans="1:4" x14ac:dyDescent="0.25">
      <c r="A50" s="493" t="s">
        <v>15</v>
      </c>
      <c r="B50" s="421"/>
      <c r="C50" s="499">
        <v>43373</v>
      </c>
      <c r="D50" s="261"/>
    </row>
    <row r="51" spans="1:4" ht="25.5" x14ac:dyDescent="0.25">
      <c r="A51" s="530"/>
      <c r="B51" s="531"/>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32" t="s">
        <v>3187</v>
      </c>
      <c r="B56" s="533"/>
      <c r="C56" s="534"/>
      <c r="D56" s="415"/>
    </row>
    <row r="57" spans="1:4" ht="15.75" thickBot="1" x14ac:dyDescent="0.3">
      <c r="A57" s="495" t="s">
        <v>3180</v>
      </c>
      <c r="B57" s="422" t="s">
        <v>3174</v>
      </c>
      <c r="C57" s="423" t="s">
        <v>886</v>
      </c>
      <c r="D57" s="424"/>
    </row>
    <row r="58" spans="1:4" x14ac:dyDescent="0.25">
      <c r="A58" s="532" t="s">
        <v>894</v>
      </c>
      <c r="B58" s="533"/>
      <c r="C58" s="534"/>
      <c r="D58" s="328"/>
    </row>
    <row r="59" spans="1:4" x14ac:dyDescent="0.25">
      <c r="A59" s="496" t="s">
        <v>3</v>
      </c>
      <c r="B59" s="535" t="s">
        <v>2</v>
      </c>
      <c r="C59" s="535"/>
      <c r="D59" s="329"/>
    </row>
    <row r="60" spans="1:4" ht="15.75" thickBot="1" x14ac:dyDescent="0.3">
      <c r="A60" s="497" t="s">
        <v>1</v>
      </c>
      <c r="B60" s="535" t="s">
        <v>0</v>
      </c>
      <c r="C60" s="535"/>
      <c r="D60" s="330"/>
    </row>
    <row r="61" spans="1:4" ht="27.75" customHeight="1" x14ac:dyDescent="0.25">
      <c r="A61" s="523" t="s">
        <v>3186</v>
      </c>
      <c r="B61" s="523"/>
      <c r="C61" s="523"/>
      <c r="D61" s="523"/>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7"/>
      <c r="B3" s="728"/>
      <c r="C3" s="728"/>
      <c r="D3" s="336"/>
    </row>
    <row r="4" spans="1:4" ht="15" customHeight="1" x14ac:dyDescent="0.25">
      <c r="A4" s="554" t="s">
        <v>5</v>
      </c>
      <c r="B4" s="555"/>
      <c r="C4" s="555"/>
      <c r="D4" s="558" t="s">
        <v>3059</v>
      </c>
    </row>
    <row r="5" spans="1:4" ht="30" customHeight="1" thickBot="1" x14ac:dyDescent="0.3">
      <c r="A5" s="556"/>
      <c r="B5" s="557"/>
      <c r="C5" s="557"/>
      <c r="D5" s="559"/>
    </row>
    <row r="6" spans="1:4" ht="15.75" thickBot="1" x14ac:dyDescent="0.3">
      <c r="A6" s="387" t="s">
        <v>3102</v>
      </c>
      <c r="B6" s="733" t="s">
        <v>14</v>
      </c>
      <c r="C6" s="734"/>
      <c r="D6" s="13"/>
    </row>
    <row r="7" spans="1:4" ht="36.75" customHeight="1" x14ac:dyDescent="0.25">
      <c r="A7" s="716" t="s">
        <v>3155</v>
      </c>
      <c r="B7" s="729" t="s">
        <v>103</v>
      </c>
      <c r="C7" s="730"/>
      <c r="D7" s="721" t="s">
        <v>101</v>
      </c>
    </row>
    <row r="8" spans="1:4" ht="15.75" thickBot="1" x14ac:dyDescent="0.3">
      <c r="A8" s="717"/>
      <c r="B8" s="731" t="s">
        <v>102</v>
      </c>
      <c r="C8" s="732"/>
      <c r="D8" s="722"/>
    </row>
    <row r="9" spans="1:4" ht="45" customHeight="1" thickBot="1" x14ac:dyDescent="0.3">
      <c r="A9" s="718"/>
      <c r="B9" s="60" t="s">
        <v>110</v>
      </c>
      <c r="C9" s="59" t="s">
        <v>109</v>
      </c>
      <c r="D9" s="723"/>
    </row>
    <row r="10" spans="1:4" s="55" customFormat="1" ht="15" customHeight="1" x14ac:dyDescent="0.25">
      <c r="A10" s="184" t="s">
        <v>933</v>
      </c>
      <c r="B10" s="56"/>
      <c r="C10" s="58"/>
      <c r="D10" s="723"/>
    </row>
    <row r="11" spans="1:4" x14ac:dyDescent="0.25">
      <c r="A11" s="54" t="s">
        <v>934</v>
      </c>
      <c r="B11" s="52"/>
      <c r="C11" s="51"/>
      <c r="D11" s="723"/>
    </row>
    <row r="12" spans="1:4" x14ac:dyDescent="0.25">
      <c r="A12" s="54" t="s">
        <v>935</v>
      </c>
      <c r="B12" s="52"/>
      <c r="C12" s="51"/>
      <c r="D12" s="723"/>
    </row>
    <row r="13" spans="1:4" x14ac:dyDescent="0.25">
      <c r="A13" s="184" t="s">
        <v>936</v>
      </c>
      <c r="B13" s="52"/>
      <c r="C13" s="51"/>
      <c r="D13" s="723"/>
    </row>
    <row r="14" spans="1:4" ht="15" customHeight="1" x14ac:dyDescent="0.25">
      <c r="A14" s="54" t="s">
        <v>106</v>
      </c>
      <c r="B14" s="52"/>
      <c r="C14" s="51"/>
      <c r="D14" s="723"/>
    </row>
    <row r="15" spans="1:4" ht="15.75" thickBot="1" x14ac:dyDescent="0.3">
      <c r="A15" s="50" t="s">
        <v>105</v>
      </c>
      <c r="B15" s="48"/>
      <c r="C15" s="47"/>
      <c r="D15" s="724"/>
    </row>
    <row r="16" spans="1:4" ht="30.75" customHeight="1" x14ac:dyDescent="0.25">
      <c r="A16" s="716" t="s">
        <v>3049</v>
      </c>
      <c r="B16" s="719" t="s">
        <v>103</v>
      </c>
      <c r="C16" s="720"/>
      <c r="D16" s="721" t="s">
        <v>101</v>
      </c>
    </row>
    <row r="17" spans="1:4" ht="15.75" thickBot="1" x14ac:dyDescent="0.3">
      <c r="A17" s="717"/>
      <c r="B17" s="725" t="s">
        <v>102</v>
      </c>
      <c r="C17" s="726"/>
      <c r="D17" s="722"/>
    </row>
    <row r="18" spans="1:4" ht="45" customHeight="1" thickBot="1" x14ac:dyDescent="0.3">
      <c r="A18" s="718"/>
      <c r="B18" s="60" t="s">
        <v>110</v>
      </c>
      <c r="C18" s="59" t="s">
        <v>109</v>
      </c>
      <c r="D18" s="723"/>
    </row>
    <row r="19" spans="1:4" x14ac:dyDescent="0.25">
      <c r="A19" s="184" t="s">
        <v>933</v>
      </c>
      <c r="B19" s="56"/>
      <c r="C19" s="58"/>
      <c r="D19" s="723"/>
    </row>
    <row r="20" spans="1:4" x14ac:dyDescent="0.25">
      <c r="A20" s="54" t="s">
        <v>934</v>
      </c>
      <c r="B20" s="52"/>
      <c r="C20" s="51"/>
      <c r="D20" s="723"/>
    </row>
    <row r="21" spans="1:4" x14ac:dyDescent="0.25">
      <c r="A21" s="54" t="s">
        <v>935</v>
      </c>
      <c r="B21" s="52"/>
      <c r="C21" s="51"/>
      <c r="D21" s="723"/>
    </row>
    <row r="22" spans="1:4" x14ac:dyDescent="0.25">
      <c r="A22" s="184" t="s">
        <v>936</v>
      </c>
      <c r="B22" s="52"/>
      <c r="C22" s="51"/>
      <c r="D22" s="723"/>
    </row>
    <row r="23" spans="1:4" ht="13.5" customHeight="1" x14ac:dyDescent="0.25">
      <c r="A23" s="54" t="s">
        <v>106</v>
      </c>
      <c r="B23" s="52"/>
      <c r="C23" s="51"/>
      <c r="D23" s="723"/>
    </row>
    <row r="24" spans="1:4" ht="15.75" thickBot="1" x14ac:dyDescent="0.3">
      <c r="A24" s="50" t="s">
        <v>105</v>
      </c>
      <c r="B24" s="48"/>
      <c r="C24" s="47"/>
      <c r="D24" s="72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zoomScale="70" zoomScaleNormal="70" zoomScaleSheetLayoutView="80" workbookViewId="0">
      <selection activeCell="D19" sqref="D19"/>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58" t="s">
        <v>3136</v>
      </c>
      <c r="C1" s="758"/>
      <c r="D1" s="758"/>
      <c r="E1" s="759"/>
    </row>
    <row r="2" spans="1:5" ht="16.5" customHeight="1" x14ac:dyDescent="0.25">
      <c r="A2" s="334" t="s">
        <v>3099</v>
      </c>
      <c r="B2" s="370"/>
      <c r="C2" s="370"/>
      <c r="D2" s="370"/>
      <c r="E2" s="371"/>
    </row>
    <row r="3" spans="1:5" ht="15.75" thickBot="1" x14ac:dyDescent="0.3">
      <c r="A3" s="727"/>
      <c r="B3" s="728"/>
      <c r="C3" s="728"/>
      <c r="D3" s="728"/>
      <c r="E3" s="760"/>
    </row>
    <row r="4" spans="1:5" x14ac:dyDescent="0.25">
      <c r="A4" s="554" t="s">
        <v>6</v>
      </c>
      <c r="B4" s="555"/>
      <c r="C4" s="555"/>
      <c r="D4" s="555"/>
      <c r="E4" s="558" t="s">
        <v>3107</v>
      </c>
    </row>
    <row r="5" spans="1:5" ht="64.5" customHeight="1" thickBot="1" x14ac:dyDescent="0.3">
      <c r="A5" s="556"/>
      <c r="B5" s="557"/>
      <c r="C5" s="557"/>
      <c r="D5" s="557"/>
      <c r="E5" s="559"/>
    </row>
    <row r="6" spans="1:5" ht="15.75" thickBot="1" x14ac:dyDescent="0.3">
      <c r="A6" s="664" t="s">
        <v>3102</v>
      </c>
      <c r="B6" s="741"/>
      <c r="C6" s="742"/>
      <c r="D6" s="469">
        <f>Obsah!C5</f>
        <v>43921</v>
      </c>
      <c r="E6" s="13"/>
    </row>
    <row r="7" spans="1:5" ht="44.25" customHeight="1" x14ac:dyDescent="0.25">
      <c r="A7" s="761" t="s">
        <v>3156</v>
      </c>
      <c r="B7" s="762"/>
      <c r="C7" s="763"/>
      <c r="D7" s="71" t="s">
        <v>103</v>
      </c>
      <c r="E7" s="587" t="s">
        <v>202</v>
      </c>
    </row>
    <row r="8" spans="1:5" ht="21" customHeight="1" thickBot="1" x14ac:dyDescent="0.3">
      <c r="A8" s="764"/>
      <c r="B8" s="765"/>
      <c r="C8" s="766"/>
      <c r="D8" s="70"/>
      <c r="E8" s="767"/>
    </row>
    <row r="9" spans="1:5" x14ac:dyDescent="0.25">
      <c r="A9" s="755" t="s">
        <v>201</v>
      </c>
      <c r="B9" s="756"/>
      <c r="C9" s="757"/>
      <c r="D9" s="65">
        <v>173293.43156</v>
      </c>
      <c r="E9" s="767"/>
    </row>
    <row r="10" spans="1:5" ht="26.25" customHeight="1" x14ac:dyDescent="0.25">
      <c r="A10" s="743" t="s">
        <v>3085</v>
      </c>
      <c r="B10" s="744"/>
      <c r="C10" s="745"/>
      <c r="D10" s="64">
        <v>116331.74866000001</v>
      </c>
      <c r="E10" s="767"/>
    </row>
    <row r="11" spans="1:5" x14ac:dyDescent="0.25">
      <c r="A11" s="743" t="s">
        <v>200</v>
      </c>
      <c r="B11" s="744"/>
      <c r="C11" s="745"/>
      <c r="D11" s="64">
        <v>115.90225</v>
      </c>
      <c r="E11" s="767"/>
    </row>
    <row r="12" spans="1:5" x14ac:dyDescent="0.25">
      <c r="A12" s="743" t="s">
        <v>199</v>
      </c>
      <c r="B12" s="744"/>
      <c r="C12" s="745"/>
      <c r="D12" s="64"/>
      <c r="E12" s="767"/>
    </row>
    <row r="13" spans="1:5" x14ac:dyDescent="0.25">
      <c r="A13" s="743" t="s">
        <v>3086</v>
      </c>
      <c r="B13" s="744"/>
      <c r="C13" s="745"/>
      <c r="D13" s="64">
        <v>116215.84641000001</v>
      </c>
      <c r="E13" s="767"/>
    </row>
    <row r="14" spans="1:5" x14ac:dyDescent="0.25">
      <c r="A14" s="743" t="s">
        <v>3096</v>
      </c>
      <c r="B14" s="744"/>
      <c r="C14" s="745"/>
      <c r="D14" s="64">
        <v>83.072039999999987</v>
      </c>
      <c r="E14" s="767"/>
    </row>
    <row r="15" spans="1:5" x14ac:dyDescent="0.25">
      <c r="A15" s="743" t="s">
        <v>198</v>
      </c>
      <c r="B15" s="744"/>
      <c r="C15" s="745"/>
      <c r="D15" s="64"/>
      <c r="E15" s="767"/>
    </row>
    <row r="16" spans="1:5" x14ac:dyDescent="0.25">
      <c r="A16" s="743" t="s">
        <v>197</v>
      </c>
      <c r="B16" s="744"/>
      <c r="C16" s="745"/>
      <c r="D16" s="64">
        <v>83.072039999999987</v>
      </c>
      <c r="E16" s="767"/>
    </row>
    <row r="17" spans="1:5" x14ac:dyDescent="0.25">
      <c r="A17" s="743" t="s">
        <v>196</v>
      </c>
      <c r="B17" s="744"/>
      <c r="C17" s="745"/>
      <c r="D17" s="64"/>
      <c r="E17" s="767"/>
    </row>
    <row r="18" spans="1:5" x14ac:dyDescent="0.25">
      <c r="A18" s="743" t="s">
        <v>195</v>
      </c>
      <c r="B18" s="744"/>
      <c r="C18" s="745"/>
      <c r="D18" s="64"/>
      <c r="E18" s="767"/>
    </row>
    <row r="19" spans="1:5" x14ac:dyDescent="0.25">
      <c r="A19" s="743" t="s">
        <v>194</v>
      </c>
      <c r="B19" s="744"/>
      <c r="C19" s="745"/>
      <c r="D19" s="64"/>
      <c r="E19" s="767"/>
    </row>
    <row r="20" spans="1:5" x14ac:dyDescent="0.25">
      <c r="A20" s="743" t="s">
        <v>193</v>
      </c>
      <c r="B20" s="744"/>
      <c r="C20" s="745"/>
      <c r="D20" s="64"/>
      <c r="E20" s="767"/>
    </row>
    <row r="21" spans="1:5" x14ac:dyDescent="0.25">
      <c r="A21" s="743" t="s">
        <v>192</v>
      </c>
      <c r="B21" s="744"/>
      <c r="C21" s="745"/>
      <c r="D21" s="64"/>
      <c r="E21" s="767"/>
    </row>
    <row r="22" spans="1:5" x14ac:dyDescent="0.25">
      <c r="A22" s="743" t="s">
        <v>191</v>
      </c>
      <c r="B22" s="744"/>
      <c r="C22" s="745"/>
      <c r="D22" s="64"/>
      <c r="E22" s="767"/>
    </row>
    <row r="23" spans="1:5" x14ac:dyDescent="0.25">
      <c r="A23" s="743" t="s">
        <v>190</v>
      </c>
      <c r="B23" s="744"/>
      <c r="C23" s="745"/>
      <c r="D23" s="64"/>
      <c r="E23" s="767"/>
    </row>
    <row r="24" spans="1:5" x14ac:dyDescent="0.25">
      <c r="A24" s="743" t="s">
        <v>189</v>
      </c>
      <c r="B24" s="744"/>
      <c r="C24" s="745"/>
      <c r="D24" s="64"/>
      <c r="E24" s="767"/>
    </row>
    <row r="25" spans="1:5" x14ac:dyDescent="0.25">
      <c r="A25" s="743" t="s">
        <v>188</v>
      </c>
      <c r="B25" s="744"/>
      <c r="C25" s="745"/>
      <c r="D25" s="64"/>
      <c r="E25" s="767"/>
    </row>
    <row r="26" spans="1:5" x14ac:dyDescent="0.25">
      <c r="A26" s="743" t="s">
        <v>187</v>
      </c>
      <c r="B26" s="744"/>
      <c r="C26" s="745"/>
      <c r="D26" s="64"/>
      <c r="E26" s="767"/>
    </row>
    <row r="27" spans="1:5" x14ac:dyDescent="0.25">
      <c r="A27" s="743" t="s">
        <v>186</v>
      </c>
      <c r="B27" s="744"/>
      <c r="C27" s="745"/>
      <c r="D27" s="64"/>
      <c r="E27" s="767"/>
    </row>
    <row r="28" spans="1:5" x14ac:dyDescent="0.25">
      <c r="A28" s="743" t="s">
        <v>185</v>
      </c>
      <c r="B28" s="744"/>
      <c r="C28" s="745"/>
      <c r="D28" s="64"/>
      <c r="E28" s="767"/>
    </row>
    <row r="29" spans="1:5" x14ac:dyDescent="0.25">
      <c r="A29" s="743" t="s">
        <v>184</v>
      </c>
      <c r="B29" s="744"/>
      <c r="C29" s="745"/>
      <c r="D29" s="64"/>
      <c r="E29" s="767"/>
    </row>
    <row r="30" spans="1:5" x14ac:dyDescent="0.25">
      <c r="A30" s="743" t="s">
        <v>183</v>
      </c>
      <c r="B30" s="744"/>
      <c r="C30" s="745"/>
      <c r="D30" s="64">
        <v>5829.9578499999998</v>
      </c>
      <c r="E30" s="767"/>
    </row>
    <row r="31" spans="1:5" x14ac:dyDescent="0.25">
      <c r="A31" s="743" t="s">
        <v>182</v>
      </c>
      <c r="B31" s="744"/>
      <c r="C31" s="745"/>
      <c r="D31" s="64"/>
      <c r="E31" s="767"/>
    </row>
    <row r="32" spans="1:5" x14ac:dyDescent="0.25">
      <c r="A32" s="743" t="s">
        <v>181</v>
      </c>
      <c r="B32" s="744"/>
      <c r="C32" s="745"/>
      <c r="D32" s="64">
        <v>5829.9578499999998</v>
      </c>
      <c r="E32" s="767"/>
    </row>
    <row r="33" spans="1:5" x14ac:dyDescent="0.25">
      <c r="A33" s="743" t="s">
        <v>180</v>
      </c>
      <c r="B33" s="744"/>
      <c r="C33" s="745"/>
      <c r="D33" s="64"/>
      <c r="E33" s="767"/>
    </row>
    <row r="34" spans="1:5" x14ac:dyDescent="0.25">
      <c r="A34" s="746" t="s">
        <v>3229</v>
      </c>
      <c r="B34" s="747"/>
      <c r="C34" s="748"/>
      <c r="D34" s="64"/>
      <c r="E34" s="767"/>
    </row>
    <row r="35" spans="1:5" x14ac:dyDescent="0.25">
      <c r="A35" s="743" t="s">
        <v>179</v>
      </c>
      <c r="B35" s="744"/>
      <c r="C35" s="745"/>
      <c r="D35" s="64"/>
      <c r="E35" s="767"/>
    </row>
    <row r="36" spans="1:5" x14ac:dyDescent="0.25">
      <c r="A36" s="743" t="s">
        <v>178</v>
      </c>
      <c r="B36" s="744"/>
      <c r="C36" s="745"/>
      <c r="D36" s="64">
        <v>4481.9600699999983</v>
      </c>
      <c r="E36" s="767"/>
    </row>
    <row r="37" spans="1:5" x14ac:dyDescent="0.25">
      <c r="A37" s="743" t="s">
        <v>177</v>
      </c>
      <c r="B37" s="744"/>
      <c r="C37" s="745"/>
      <c r="D37" s="64">
        <v>4481.9600699999983</v>
      </c>
      <c r="E37" s="767"/>
    </row>
    <row r="38" spans="1:5" x14ac:dyDescent="0.25">
      <c r="A38" s="743" t="s">
        <v>3087</v>
      </c>
      <c r="B38" s="744"/>
      <c r="C38" s="745"/>
      <c r="D38" s="64"/>
      <c r="E38" s="767"/>
    </row>
    <row r="39" spans="1:5" x14ac:dyDescent="0.25">
      <c r="A39" s="743" t="s">
        <v>176</v>
      </c>
      <c r="B39" s="744"/>
      <c r="C39" s="745"/>
      <c r="D39" s="64">
        <v>400.00038000000001</v>
      </c>
      <c r="E39" s="767"/>
    </row>
    <row r="40" spans="1:5" x14ac:dyDescent="0.25">
      <c r="A40" s="743" t="s">
        <v>175</v>
      </c>
      <c r="B40" s="744"/>
      <c r="C40" s="745"/>
      <c r="D40" s="64"/>
      <c r="E40" s="767"/>
    </row>
    <row r="41" spans="1:5" x14ac:dyDescent="0.25">
      <c r="A41" s="743" t="s">
        <v>174</v>
      </c>
      <c r="B41" s="744"/>
      <c r="C41" s="745"/>
      <c r="D41" s="64">
        <v>400.00038000000001</v>
      </c>
      <c r="E41" s="767"/>
    </row>
    <row r="42" spans="1:5" x14ac:dyDescent="0.25">
      <c r="A42" s="743" t="s">
        <v>173</v>
      </c>
      <c r="B42" s="744"/>
      <c r="C42" s="745"/>
      <c r="D42" s="64">
        <v>11755.324000000001</v>
      </c>
      <c r="E42" s="767"/>
    </row>
    <row r="43" spans="1:5" x14ac:dyDescent="0.25">
      <c r="A43" s="743" t="s">
        <v>172</v>
      </c>
      <c r="B43" s="744"/>
      <c r="C43" s="745"/>
      <c r="D43" s="64">
        <v>8759.26</v>
      </c>
      <c r="E43" s="767"/>
    </row>
    <row r="44" spans="1:5" x14ac:dyDescent="0.25">
      <c r="A44" s="743" t="s">
        <v>171</v>
      </c>
      <c r="B44" s="744"/>
      <c r="C44" s="745"/>
      <c r="D44" s="64">
        <v>2996.0639999999999</v>
      </c>
      <c r="E44" s="767"/>
    </row>
    <row r="45" spans="1:5" x14ac:dyDescent="0.25">
      <c r="A45" s="743" t="s">
        <v>170</v>
      </c>
      <c r="B45" s="744"/>
      <c r="C45" s="745"/>
      <c r="D45" s="64">
        <v>34411.368559999995</v>
      </c>
      <c r="E45" s="767"/>
    </row>
    <row r="46" spans="1:5" ht="15.75" thickBot="1" x14ac:dyDescent="0.3">
      <c r="A46" s="752" t="s">
        <v>3088</v>
      </c>
      <c r="B46" s="753"/>
      <c r="C46" s="754"/>
      <c r="D46" s="69"/>
      <c r="E46" s="767"/>
    </row>
    <row r="47" spans="1:5" s="66" customFormat="1" ht="45.75" customHeight="1" thickBot="1" x14ac:dyDescent="0.3">
      <c r="A47" s="769" t="s">
        <v>169</v>
      </c>
      <c r="B47" s="770"/>
      <c r="C47" s="771"/>
      <c r="D47" s="68" t="s">
        <v>103</v>
      </c>
      <c r="E47" s="767"/>
    </row>
    <row r="48" spans="1:5" x14ac:dyDescent="0.25">
      <c r="A48" s="749" t="s">
        <v>168</v>
      </c>
      <c r="B48" s="750"/>
      <c r="C48" s="751"/>
      <c r="D48" s="65">
        <v>173293.43156</v>
      </c>
      <c r="E48" s="767"/>
    </row>
    <row r="49" spans="1:5" x14ac:dyDescent="0.25">
      <c r="A49" s="735" t="s">
        <v>167</v>
      </c>
      <c r="B49" s="736"/>
      <c r="C49" s="737"/>
      <c r="D49" s="64">
        <v>36508.017059999998</v>
      </c>
      <c r="E49" s="767"/>
    </row>
    <row r="50" spans="1:5" x14ac:dyDescent="0.25">
      <c r="A50" s="735" t="s">
        <v>166</v>
      </c>
      <c r="B50" s="736"/>
      <c r="C50" s="737"/>
      <c r="D50" s="64"/>
      <c r="E50" s="767"/>
    </row>
    <row r="51" spans="1:5" x14ac:dyDescent="0.25">
      <c r="A51" s="735" t="s">
        <v>165</v>
      </c>
      <c r="B51" s="736"/>
      <c r="C51" s="737"/>
      <c r="D51" s="64"/>
      <c r="E51" s="767"/>
    </row>
    <row r="52" spans="1:5" x14ac:dyDescent="0.25">
      <c r="A52" s="735" t="s">
        <v>164</v>
      </c>
      <c r="B52" s="736"/>
      <c r="C52" s="737"/>
      <c r="D52" s="64"/>
      <c r="E52" s="767"/>
    </row>
    <row r="53" spans="1:5" x14ac:dyDescent="0.25">
      <c r="A53" s="735" t="s">
        <v>163</v>
      </c>
      <c r="B53" s="736"/>
      <c r="C53" s="737"/>
      <c r="D53" s="64"/>
      <c r="E53" s="767"/>
    </row>
    <row r="54" spans="1:5" x14ac:dyDescent="0.25">
      <c r="A54" s="735" t="s">
        <v>162</v>
      </c>
      <c r="B54" s="736"/>
      <c r="C54" s="737"/>
      <c r="D54" s="64"/>
      <c r="E54" s="767"/>
    </row>
    <row r="55" spans="1:5" x14ac:dyDescent="0.25">
      <c r="A55" s="735" t="s">
        <v>161</v>
      </c>
      <c r="B55" s="736"/>
      <c r="C55" s="737"/>
      <c r="D55" s="64"/>
      <c r="E55" s="767"/>
    </row>
    <row r="56" spans="1:5" x14ac:dyDescent="0.25">
      <c r="A56" s="735" t="s">
        <v>160</v>
      </c>
      <c r="B56" s="736"/>
      <c r="C56" s="737"/>
      <c r="D56" s="64"/>
      <c r="E56" s="767"/>
    </row>
    <row r="57" spans="1:5" x14ac:dyDescent="0.25">
      <c r="A57" s="735" t="s">
        <v>159</v>
      </c>
      <c r="B57" s="736"/>
      <c r="C57" s="737"/>
      <c r="D57" s="64"/>
      <c r="E57" s="767"/>
    </row>
    <row r="58" spans="1:5" x14ac:dyDescent="0.25">
      <c r="A58" s="735" t="s">
        <v>158</v>
      </c>
      <c r="B58" s="736"/>
      <c r="C58" s="737"/>
      <c r="D58" s="64"/>
      <c r="E58" s="767"/>
    </row>
    <row r="59" spans="1:5" x14ac:dyDescent="0.25">
      <c r="A59" s="735" t="s">
        <v>157</v>
      </c>
      <c r="B59" s="736"/>
      <c r="C59" s="737"/>
      <c r="D59" s="64"/>
      <c r="E59" s="767"/>
    </row>
    <row r="60" spans="1:5" x14ac:dyDescent="0.25">
      <c r="A60" s="735" t="s">
        <v>156</v>
      </c>
      <c r="B60" s="736"/>
      <c r="C60" s="737"/>
      <c r="D60" s="64">
        <v>5437.3054600000014</v>
      </c>
      <c r="E60" s="767"/>
    </row>
    <row r="61" spans="1:5" x14ac:dyDescent="0.25">
      <c r="A61" s="735" t="s">
        <v>155</v>
      </c>
      <c r="B61" s="736"/>
      <c r="C61" s="737"/>
      <c r="D61" s="64"/>
      <c r="E61" s="767"/>
    </row>
    <row r="62" spans="1:5" x14ac:dyDescent="0.25">
      <c r="A62" s="735" t="s">
        <v>154</v>
      </c>
      <c r="B62" s="736"/>
      <c r="C62" s="737"/>
      <c r="D62" s="64"/>
      <c r="E62" s="767"/>
    </row>
    <row r="63" spans="1:5" x14ac:dyDescent="0.25">
      <c r="A63" s="735" t="s">
        <v>153</v>
      </c>
      <c r="B63" s="736"/>
      <c r="C63" s="737"/>
      <c r="D63" s="64">
        <v>5437.3054600000014</v>
      </c>
      <c r="E63" s="767"/>
    </row>
    <row r="64" spans="1:5" x14ac:dyDescent="0.25">
      <c r="A64" s="735" t="s">
        <v>152</v>
      </c>
      <c r="B64" s="736"/>
      <c r="C64" s="737"/>
      <c r="D64" s="64"/>
      <c r="E64" s="767"/>
    </row>
    <row r="65" spans="1:5" x14ac:dyDescent="0.25">
      <c r="A65" s="735" t="s">
        <v>3230</v>
      </c>
      <c r="B65" s="736"/>
      <c r="C65" s="737"/>
      <c r="D65" s="64"/>
      <c r="E65" s="767"/>
    </row>
    <row r="66" spans="1:5" x14ac:dyDescent="0.25">
      <c r="A66" s="735" t="s">
        <v>151</v>
      </c>
      <c r="B66" s="736"/>
      <c r="C66" s="737"/>
      <c r="D66" s="64">
        <v>5703.3329999999996</v>
      </c>
      <c r="E66" s="767"/>
    </row>
    <row r="67" spans="1:5" x14ac:dyDescent="0.25">
      <c r="A67" s="735" t="s">
        <v>3089</v>
      </c>
      <c r="B67" s="736"/>
      <c r="C67" s="737"/>
      <c r="D67" s="64"/>
      <c r="E67" s="767"/>
    </row>
    <row r="68" spans="1:5" x14ac:dyDescent="0.25">
      <c r="A68" s="735" t="s">
        <v>3090</v>
      </c>
      <c r="B68" s="736"/>
      <c r="C68" s="737"/>
      <c r="D68" s="64"/>
      <c r="E68" s="767"/>
    </row>
    <row r="69" spans="1:5" x14ac:dyDescent="0.25">
      <c r="A69" s="735" t="s">
        <v>150</v>
      </c>
      <c r="B69" s="736"/>
      <c r="C69" s="737"/>
      <c r="D69" s="64"/>
      <c r="E69" s="767"/>
    </row>
    <row r="70" spans="1:5" x14ac:dyDescent="0.25">
      <c r="A70" s="735" t="s">
        <v>149</v>
      </c>
      <c r="B70" s="736"/>
      <c r="C70" s="737"/>
      <c r="D70" s="64"/>
      <c r="E70" s="767"/>
    </row>
    <row r="71" spans="1:5" x14ac:dyDescent="0.25">
      <c r="A71" s="735" t="s">
        <v>148</v>
      </c>
      <c r="B71" s="736"/>
      <c r="C71" s="737"/>
      <c r="D71" s="64"/>
      <c r="E71" s="767"/>
    </row>
    <row r="72" spans="1:5" x14ac:dyDescent="0.25">
      <c r="A72" s="735" t="s">
        <v>147</v>
      </c>
      <c r="B72" s="736"/>
      <c r="C72" s="737"/>
      <c r="D72" s="64">
        <v>5703.3329999999996</v>
      </c>
      <c r="E72" s="767"/>
    </row>
    <row r="73" spans="1:5" x14ac:dyDescent="0.25">
      <c r="A73" s="735" t="s">
        <v>146</v>
      </c>
      <c r="B73" s="736"/>
      <c r="C73" s="737"/>
      <c r="D73" s="64"/>
      <c r="E73" s="767"/>
    </row>
    <row r="74" spans="1:5" x14ac:dyDescent="0.25">
      <c r="A74" s="735" t="s">
        <v>145</v>
      </c>
      <c r="B74" s="736"/>
      <c r="C74" s="737"/>
      <c r="D74" s="64"/>
      <c r="E74" s="767"/>
    </row>
    <row r="75" spans="1:5" x14ac:dyDescent="0.25">
      <c r="A75" s="735" t="s">
        <v>144</v>
      </c>
      <c r="B75" s="736"/>
      <c r="C75" s="737"/>
      <c r="D75" s="64"/>
      <c r="E75" s="767"/>
    </row>
    <row r="76" spans="1:5" x14ac:dyDescent="0.25">
      <c r="A76" s="735" t="s">
        <v>143</v>
      </c>
      <c r="B76" s="736"/>
      <c r="C76" s="737"/>
      <c r="D76" s="64"/>
      <c r="E76" s="767"/>
    </row>
    <row r="77" spans="1:5" x14ac:dyDescent="0.25">
      <c r="A77" s="735" t="s">
        <v>142</v>
      </c>
      <c r="B77" s="736"/>
      <c r="C77" s="737"/>
      <c r="D77" s="64">
        <v>25367.378599999996</v>
      </c>
      <c r="E77" s="767"/>
    </row>
    <row r="78" spans="1:5" x14ac:dyDescent="0.25">
      <c r="A78" s="735" t="s">
        <v>141</v>
      </c>
      <c r="B78" s="736"/>
      <c r="C78" s="737"/>
      <c r="D78" s="64"/>
      <c r="E78" s="767"/>
    </row>
    <row r="79" spans="1:5" x14ac:dyDescent="0.25">
      <c r="A79" s="735" t="s">
        <v>140</v>
      </c>
      <c r="B79" s="736"/>
      <c r="C79" s="737"/>
      <c r="D79" s="64">
        <v>136785.41449999998</v>
      </c>
      <c r="E79" s="767"/>
    </row>
    <row r="80" spans="1:5" x14ac:dyDescent="0.25">
      <c r="A80" s="735" t="s">
        <v>139</v>
      </c>
      <c r="B80" s="736"/>
      <c r="C80" s="737"/>
      <c r="D80" s="64">
        <v>27000</v>
      </c>
      <c r="E80" s="767"/>
    </row>
    <row r="81" spans="1:5" x14ac:dyDescent="0.25">
      <c r="A81" s="735" t="s">
        <v>138</v>
      </c>
      <c r="B81" s="736"/>
      <c r="C81" s="737"/>
      <c r="D81" s="64">
        <v>27000</v>
      </c>
      <c r="E81" s="767"/>
    </row>
    <row r="82" spans="1:5" x14ac:dyDescent="0.25">
      <c r="A82" s="735" t="s">
        <v>137</v>
      </c>
      <c r="B82" s="736"/>
      <c r="C82" s="737"/>
      <c r="D82" s="64"/>
      <c r="E82" s="767"/>
    </row>
    <row r="83" spans="1:5" x14ac:dyDescent="0.25">
      <c r="A83" s="735" t="s">
        <v>136</v>
      </c>
      <c r="B83" s="736"/>
      <c r="C83" s="737"/>
      <c r="D83" s="64">
        <v>662</v>
      </c>
      <c r="E83" s="767"/>
    </row>
    <row r="84" spans="1:5" x14ac:dyDescent="0.25">
      <c r="A84" s="735" t="s">
        <v>135</v>
      </c>
      <c r="B84" s="736"/>
      <c r="C84" s="737"/>
      <c r="D84" s="64"/>
      <c r="E84" s="767"/>
    </row>
    <row r="85" spans="1:5" x14ac:dyDescent="0.25">
      <c r="A85" s="735" t="s">
        <v>134</v>
      </c>
      <c r="B85" s="736"/>
      <c r="C85" s="737"/>
      <c r="D85" s="64"/>
      <c r="E85" s="767"/>
    </row>
    <row r="86" spans="1:5" x14ac:dyDescent="0.25">
      <c r="A86" s="735" t="s">
        <v>133</v>
      </c>
      <c r="B86" s="736"/>
      <c r="C86" s="737"/>
      <c r="D86" s="64"/>
      <c r="E86" s="767"/>
    </row>
    <row r="87" spans="1:5" x14ac:dyDescent="0.25">
      <c r="A87" s="735" t="s">
        <v>132</v>
      </c>
      <c r="B87" s="736"/>
      <c r="C87" s="737"/>
      <c r="D87" s="64"/>
      <c r="E87" s="767"/>
    </row>
    <row r="88" spans="1:5" x14ac:dyDescent="0.25">
      <c r="A88" s="735" t="s">
        <v>131</v>
      </c>
      <c r="B88" s="736"/>
      <c r="C88" s="737"/>
      <c r="D88" s="64"/>
      <c r="E88" s="767"/>
    </row>
    <row r="89" spans="1:5" x14ac:dyDescent="0.25">
      <c r="A89" s="735" t="s">
        <v>130</v>
      </c>
      <c r="B89" s="736"/>
      <c r="C89" s="737"/>
      <c r="D89" s="64"/>
      <c r="E89" s="767"/>
    </row>
    <row r="90" spans="1:5" x14ac:dyDescent="0.25">
      <c r="A90" s="735" t="s">
        <v>129</v>
      </c>
      <c r="B90" s="736"/>
      <c r="C90" s="737"/>
      <c r="D90" s="64"/>
      <c r="E90" s="767"/>
    </row>
    <row r="91" spans="1:5" x14ac:dyDescent="0.25">
      <c r="A91" s="735" t="s">
        <v>128</v>
      </c>
      <c r="B91" s="736"/>
      <c r="C91" s="737"/>
      <c r="D91" s="64"/>
      <c r="E91" s="767"/>
    </row>
    <row r="92" spans="1:5" x14ac:dyDescent="0.25">
      <c r="A92" s="735" t="s">
        <v>127</v>
      </c>
      <c r="B92" s="736"/>
      <c r="C92" s="737"/>
      <c r="D92" s="64"/>
      <c r="E92" s="767"/>
    </row>
    <row r="93" spans="1:5" ht="25.5" customHeight="1" x14ac:dyDescent="0.25">
      <c r="A93" s="735" t="s">
        <v>126</v>
      </c>
      <c r="B93" s="736"/>
      <c r="C93" s="737"/>
      <c r="D93" s="64"/>
      <c r="E93" s="767"/>
    </row>
    <row r="94" spans="1:5" ht="25.5" customHeight="1" x14ac:dyDescent="0.25">
      <c r="A94" s="735" t="s">
        <v>125</v>
      </c>
      <c r="B94" s="736"/>
      <c r="C94" s="737"/>
      <c r="D94" s="64"/>
      <c r="E94" s="767"/>
    </row>
    <row r="95" spans="1:5" ht="15.75" customHeight="1" x14ac:dyDescent="0.25">
      <c r="A95" s="735" t="s">
        <v>3091</v>
      </c>
      <c r="B95" s="736"/>
      <c r="C95" s="737"/>
      <c r="D95" s="64"/>
      <c r="E95" s="767"/>
    </row>
    <row r="96" spans="1:5" ht="25.5" customHeight="1" x14ac:dyDescent="0.25">
      <c r="A96" s="735" t="s">
        <v>124</v>
      </c>
      <c r="B96" s="736"/>
      <c r="C96" s="737"/>
      <c r="D96" s="64"/>
      <c r="E96" s="767"/>
    </row>
    <row r="97" spans="1:5" ht="18.75" customHeight="1" x14ac:dyDescent="0.25">
      <c r="A97" s="735" t="s">
        <v>123</v>
      </c>
      <c r="B97" s="736"/>
      <c r="C97" s="737"/>
      <c r="D97" s="64"/>
      <c r="E97" s="767"/>
    </row>
    <row r="98" spans="1:5" ht="24.75" customHeight="1" x14ac:dyDescent="0.25">
      <c r="A98" s="735" t="s">
        <v>122</v>
      </c>
      <c r="B98" s="736"/>
      <c r="C98" s="737"/>
      <c r="D98" s="64"/>
      <c r="E98" s="767"/>
    </row>
    <row r="99" spans="1:5" ht="18.75" customHeight="1" x14ac:dyDescent="0.25">
      <c r="A99" s="735" t="s">
        <v>121</v>
      </c>
      <c r="B99" s="736"/>
      <c r="C99" s="737"/>
      <c r="D99" s="64"/>
      <c r="E99" s="767"/>
    </row>
    <row r="100" spans="1:5" ht="25.5" customHeight="1" x14ac:dyDescent="0.25">
      <c r="A100" s="735" t="s">
        <v>120</v>
      </c>
      <c r="B100" s="736"/>
      <c r="C100" s="737"/>
      <c r="D100" s="64"/>
      <c r="E100" s="767"/>
    </row>
    <row r="101" spans="1:5" ht="25.5" customHeight="1" x14ac:dyDescent="0.25">
      <c r="A101" s="735" t="s">
        <v>119</v>
      </c>
      <c r="B101" s="736"/>
      <c r="C101" s="737"/>
      <c r="D101" s="64"/>
      <c r="E101" s="767"/>
    </row>
    <row r="102" spans="1:5" x14ac:dyDescent="0.25">
      <c r="A102" s="735" t="s">
        <v>118</v>
      </c>
      <c r="B102" s="736"/>
      <c r="C102" s="737"/>
      <c r="D102" s="64">
        <v>75831.085579999999</v>
      </c>
      <c r="E102" s="767"/>
    </row>
    <row r="103" spans="1:5" x14ac:dyDescent="0.25">
      <c r="A103" s="735" t="s">
        <v>117</v>
      </c>
      <c r="B103" s="736"/>
      <c r="C103" s="737"/>
      <c r="D103" s="64"/>
      <c r="E103" s="767"/>
    </row>
    <row r="104" spans="1:5" x14ac:dyDescent="0.25">
      <c r="A104" s="735" t="s">
        <v>116</v>
      </c>
      <c r="B104" s="736"/>
      <c r="C104" s="737"/>
      <c r="D104" s="64">
        <v>5400</v>
      </c>
      <c r="E104" s="767"/>
    </row>
    <row r="105" spans="1:5" ht="24.75" customHeight="1" x14ac:dyDescent="0.25">
      <c r="A105" s="735" t="s">
        <v>3137</v>
      </c>
      <c r="B105" s="736"/>
      <c r="C105" s="737"/>
      <c r="D105" s="64"/>
      <c r="E105" s="767"/>
    </row>
    <row r="106" spans="1:5" x14ac:dyDescent="0.25">
      <c r="A106" s="735" t="s">
        <v>115</v>
      </c>
      <c r="B106" s="736"/>
      <c r="C106" s="737"/>
      <c r="D106" s="64">
        <v>5400</v>
      </c>
      <c r="E106" s="767"/>
    </row>
    <row r="107" spans="1:5" x14ac:dyDescent="0.25">
      <c r="A107" s="735" t="s">
        <v>3097</v>
      </c>
      <c r="B107" s="736"/>
      <c r="C107" s="737"/>
      <c r="D107" s="64"/>
      <c r="E107" s="767"/>
    </row>
    <row r="108" spans="1:5" x14ac:dyDescent="0.25">
      <c r="A108" s="735" t="s">
        <v>114</v>
      </c>
      <c r="B108" s="736"/>
      <c r="C108" s="737"/>
      <c r="D108" s="64">
        <v>27892.328919999996</v>
      </c>
      <c r="E108" s="767"/>
    </row>
    <row r="109" spans="1:5" x14ac:dyDescent="0.25">
      <c r="A109" s="735" t="s">
        <v>3098</v>
      </c>
      <c r="B109" s="736"/>
      <c r="C109" s="737"/>
      <c r="D109" s="64"/>
      <c r="E109" s="767"/>
    </row>
    <row r="110" spans="1:5" x14ac:dyDescent="0.25">
      <c r="A110" s="735" t="s">
        <v>3092</v>
      </c>
      <c r="B110" s="736"/>
      <c r="C110" s="737"/>
      <c r="D110" s="64"/>
      <c r="E110" s="767"/>
    </row>
    <row r="111" spans="1:5" ht="23.25" customHeight="1" x14ac:dyDescent="0.25">
      <c r="A111" s="735" t="s">
        <v>113</v>
      </c>
      <c r="B111" s="736"/>
      <c r="C111" s="737"/>
      <c r="D111" s="64"/>
      <c r="E111" s="767"/>
    </row>
    <row r="112" spans="1:5" ht="15.75" thickBot="1" x14ac:dyDescent="0.3">
      <c r="A112" s="738" t="s">
        <v>112</v>
      </c>
      <c r="B112" s="739"/>
      <c r="C112" s="740"/>
      <c r="D112" s="63"/>
      <c r="E112" s="768"/>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13" zoomScale="80" zoomScaleNormal="80" zoomScaleSheetLayoutView="100" workbookViewId="0">
      <selection activeCell="J29" sqref="J2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7" t="s">
        <v>906</v>
      </c>
      <c r="B1" s="548"/>
      <c r="C1" s="758" t="s">
        <v>3136</v>
      </c>
      <c r="D1" s="758"/>
      <c r="E1" s="759"/>
    </row>
    <row r="2" spans="1:5" x14ac:dyDescent="0.25">
      <c r="A2" s="334" t="s">
        <v>3100</v>
      </c>
      <c r="B2" s="292"/>
      <c r="C2" s="402"/>
      <c r="D2" s="402"/>
      <c r="E2" s="403"/>
    </row>
    <row r="3" spans="1:5" ht="15.75" thickBot="1" x14ac:dyDescent="0.3">
      <c r="A3" s="551"/>
      <c r="B3" s="552"/>
      <c r="C3" s="552"/>
      <c r="D3" s="552"/>
      <c r="E3" s="553"/>
    </row>
    <row r="4" spans="1:5" x14ac:dyDescent="0.25">
      <c r="A4" s="554" t="s">
        <v>6</v>
      </c>
      <c r="B4" s="555"/>
      <c r="C4" s="555"/>
      <c r="D4" s="555"/>
      <c r="E4" s="558" t="s">
        <v>3059</v>
      </c>
    </row>
    <row r="5" spans="1:5" ht="46.5" customHeight="1" thickBot="1" x14ac:dyDescent="0.3">
      <c r="A5" s="556"/>
      <c r="B5" s="557"/>
      <c r="C5" s="557"/>
      <c r="D5" s="557"/>
      <c r="E5" s="559"/>
    </row>
    <row r="6" spans="1:5" ht="15.75" thickBot="1" x14ac:dyDescent="0.3">
      <c r="A6" s="664" t="s">
        <v>3102</v>
      </c>
      <c r="B6" s="741"/>
      <c r="C6" s="742"/>
      <c r="D6" s="469">
        <v>43921</v>
      </c>
      <c r="E6" s="13"/>
    </row>
    <row r="7" spans="1:5" s="85" customFormat="1" ht="71.25" customHeight="1" x14ac:dyDescent="0.25">
      <c r="A7" s="708" t="s">
        <v>3157</v>
      </c>
      <c r="B7" s="709"/>
      <c r="C7" s="710"/>
      <c r="D7" s="71" t="s">
        <v>103</v>
      </c>
      <c r="E7" s="587" t="s">
        <v>915</v>
      </c>
    </row>
    <row r="8" spans="1:5" s="85" customFormat="1" ht="18.75" customHeight="1" thickBot="1" x14ac:dyDescent="0.3">
      <c r="A8" s="764"/>
      <c r="B8" s="765"/>
      <c r="C8" s="766"/>
      <c r="D8" s="75" t="s">
        <v>102</v>
      </c>
      <c r="E8" s="767"/>
    </row>
    <row r="9" spans="1:5" ht="15" customHeight="1" x14ac:dyDescent="0.25">
      <c r="A9" s="784" t="s">
        <v>261</v>
      </c>
      <c r="B9" s="785"/>
      <c r="C9" s="786"/>
      <c r="D9" s="84"/>
      <c r="E9" s="767"/>
    </row>
    <row r="10" spans="1:5" ht="15" customHeight="1" x14ac:dyDescent="0.25">
      <c r="A10" s="778" t="s">
        <v>260</v>
      </c>
      <c r="B10" s="779"/>
      <c r="C10" s="780"/>
      <c r="D10" s="82"/>
      <c r="E10" s="767"/>
    </row>
    <row r="11" spans="1:5" ht="15" customHeight="1" x14ac:dyDescent="0.25">
      <c r="A11" s="778" t="s">
        <v>259</v>
      </c>
      <c r="B11" s="779"/>
      <c r="C11" s="780"/>
      <c r="D11" s="83"/>
      <c r="E11" s="767"/>
    </row>
    <row r="12" spans="1:5" ht="15" customHeight="1" x14ac:dyDescent="0.25">
      <c r="A12" s="778" t="s">
        <v>258</v>
      </c>
      <c r="B12" s="779"/>
      <c r="C12" s="780"/>
      <c r="D12" s="82"/>
      <c r="E12" s="767"/>
    </row>
    <row r="13" spans="1:5" ht="15" customHeight="1" x14ac:dyDescent="0.25">
      <c r="A13" s="778" t="s">
        <v>257</v>
      </c>
      <c r="B13" s="779"/>
      <c r="C13" s="780"/>
      <c r="D13" s="82"/>
      <c r="E13" s="767"/>
    </row>
    <row r="14" spans="1:5" ht="15" customHeight="1" x14ac:dyDescent="0.25">
      <c r="A14" s="778" t="s">
        <v>256</v>
      </c>
      <c r="B14" s="779"/>
      <c r="C14" s="780"/>
      <c r="D14" s="82"/>
      <c r="E14" s="767"/>
    </row>
    <row r="15" spans="1:5" ht="15" customHeight="1" x14ac:dyDescent="0.25">
      <c r="A15" s="778" t="s">
        <v>255</v>
      </c>
      <c r="B15" s="779"/>
      <c r="C15" s="780"/>
      <c r="D15" s="81"/>
      <c r="E15" s="767"/>
    </row>
    <row r="16" spans="1:5" ht="15" customHeight="1" x14ac:dyDescent="0.25">
      <c r="A16" s="781" t="s">
        <v>254</v>
      </c>
      <c r="B16" s="782"/>
      <c r="C16" s="783"/>
      <c r="D16" s="80"/>
      <c r="E16" s="767"/>
    </row>
    <row r="17" spans="1:5" ht="15" customHeight="1" x14ac:dyDescent="0.25">
      <c r="A17" s="772" t="s">
        <v>3172</v>
      </c>
      <c r="B17" s="773"/>
      <c r="C17" s="774"/>
      <c r="D17" s="80"/>
      <c r="E17" s="767"/>
    </row>
    <row r="18" spans="1:5" ht="15" customHeight="1" x14ac:dyDescent="0.25">
      <c r="A18" s="781" t="s">
        <v>253</v>
      </c>
      <c r="B18" s="782"/>
      <c r="C18" s="783"/>
      <c r="D18" s="80"/>
      <c r="E18" s="767"/>
    </row>
    <row r="19" spans="1:5" ht="15" customHeight="1" x14ac:dyDescent="0.25">
      <c r="A19" s="781" t="s">
        <v>252</v>
      </c>
      <c r="B19" s="782"/>
      <c r="C19" s="783"/>
      <c r="D19" s="80"/>
      <c r="E19" s="767"/>
    </row>
    <row r="20" spans="1:5" ht="15" customHeight="1" x14ac:dyDescent="0.25">
      <c r="A20" s="781" t="s">
        <v>251</v>
      </c>
      <c r="B20" s="782"/>
      <c r="C20" s="783"/>
      <c r="D20" s="80"/>
      <c r="E20" s="767"/>
    </row>
    <row r="21" spans="1:5" ht="15" customHeight="1" x14ac:dyDescent="0.25">
      <c r="A21" s="781" t="s">
        <v>250</v>
      </c>
      <c r="B21" s="782"/>
      <c r="C21" s="783"/>
      <c r="D21" s="80"/>
      <c r="E21" s="767"/>
    </row>
    <row r="22" spans="1:5" ht="15" customHeight="1" x14ac:dyDescent="0.25">
      <c r="A22" s="781" t="s">
        <v>249</v>
      </c>
      <c r="B22" s="782"/>
      <c r="C22" s="783"/>
      <c r="D22" s="80"/>
      <c r="E22" s="767"/>
    </row>
    <row r="23" spans="1:5" ht="15" customHeight="1" x14ac:dyDescent="0.25">
      <c r="A23" s="781" t="s">
        <v>248</v>
      </c>
      <c r="B23" s="782"/>
      <c r="C23" s="783"/>
      <c r="D23" s="80"/>
      <c r="E23" s="767"/>
    </row>
    <row r="24" spans="1:5" ht="15" customHeight="1" x14ac:dyDescent="0.25">
      <c r="A24" s="772" t="s">
        <v>3173</v>
      </c>
      <c r="B24" s="773"/>
      <c r="C24" s="774"/>
      <c r="D24" s="80"/>
      <c r="E24" s="767"/>
    </row>
    <row r="25" spans="1:5" ht="15" customHeight="1" x14ac:dyDescent="0.25">
      <c r="A25" s="778" t="s">
        <v>247</v>
      </c>
      <c r="B25" s="779"/>
      <c r="C25" s="780"/>
      <c r="D25" s="80"/>
      <c r="E25" s="767"/>
    </row>
    <row r="26" spans="1:5" ht="15" customHeight="1" x14ac:dyDescent="0.25">
      <c r="A26" s="778" t="s">
        <v>246</v>
      </c>
      <c r="B26" s="779"/>
      <c r="C26" s="780"/>
      <c r="D26" s="80"/>
      <c r="E26" s="767"/>
    </row>
    <row r="27" spans="1:5" ht="15" customHeight="1" x14ac:dyDescent="0.25">
      <c r="A27" s="778" t="s">
        <v>245</v>
      </c>
      <c r="B27" s="779"/>
      <c r="C27" s="780"/>
      <c r="D27" s="80"/>
      <c r="E27" s="767"/>
    </row>
    <row r="28" spans="1:5" ht="15" customHeight="1" x14ac:dyDescent="0.25">
      <c r="A28" s="778" t="s">
        <v>244</v>
      </c>
      <c r="B28" s="779"/>
      <c r="C28" s="780"/>
      <c r="D28" s="80"/>
      <c r="E28" s="767"/>
    </row>
    <row r="29" spans="1:5" ht="15" customHeight="1" x14ac:dyDescent="0.25">
      <c r="A29" s="778" t="s">
        <v>243</v>
      </c>
      <c r="B29" s="779"/>
      <c r="C29" s="780"/>
      <c r="D29" s="80"/>
      <c r="E29" s="767"/>
    </row>
    <row r="30" spans="1:5" ht="15" customHeight="1" x14ac:dyDescent="0.25">
      <c r="A30" s="778" t="s">
        <v>242</v>
      </c>
      <c r="B30" s="779"/>
      <c r="C30" s="780"/>
      <c r="D30" s="80">
        <v>52855.02678</v>
      </c>
      <c r="E30" s="767"/>
    </row>
    <row r="31" spans="1:5" ht="15" customHeight="1" x14ac:dyDescent="0.25">
      <c r="A31" s="778" t="s">
        <v>241</v>
      </c>
      <c r="B31" s="779"/>
      <c r="C31" s="780"/>
      <c r="D31" s="80">
        <v>5496.2112999999999</v>
      </c>
      <c r="E31" s="767"/>
    </row>
    <row r="32" spans="1:5" ht="33.75" customHeight="1" x14ac:dyDescent="0.25">
      <c r="A32" s="778" t="s">
        <v>240</v>
      </c>
      <c r="B32" s="779"/>
      <c r="C32" s="780"/>
      <c r="D32" s="80"/>
      <c r="E32" s="767"/>
    </row>
    <row r="33" spans="1:5" ht="15" customHeight="1" x14ac:dyDescent="0.25">
      <c r="A33" s="778" t="s">
        <v>239</v>
      </c>
      <c r="B33" s="779"/>
      <c r="C33" s="780"/>
      <c r="D33" s="80"/>
      <c r="E33" s="767"/>
    </row>
    <row r="34" spans="1:5" ht="15" customHeight="1" x14ac:dyDescent="0.25">
      <c r="A34" s="778" t="s">
        <v>238</v>
      </c>
      <c r="B34" s="779"/>
      <c r="C34" s="780"/>
      <c r="D34" s="80"/>
      <c r="E34" s="767"/>
    </row>
    <row r="35" spans="1:5" ht="15" customHeight="1" x14ac:dyDescent="0.25">
      <c r="A35" s="778" t="s">
        <v>237</v>
      </c>
      <c r="B35" s="779"/>
      <c r="C35" s="780"/>
      <c r="D35" s="80"/>
      <c r="E35" s="767"/>
    </row>
    <row r="36" spans="1:5" ht="15" customHeight="1" x14ac:dyDescent="0.25">
      <c r="A36" s="778" t="s">
        <v>236</v>
      </c>
      <c r="B36" s="779"/>
      <c r="C36" s="780"/>
      <c r="D36" s="80"/>
      <c r="E36" s="767"/>
    </row>
    <row r="37" spans="1:5" ht="15" customHeight="1" x14ac:dyDescent="0.25">
      <c r="A37" s="778" t="s">
        <v>235</v>
      </c>
      <c r="B37" s="779"/>
      <c r="C37" s="780"/>
      <c r="D37" s="80"/>
      <c r="E37" s="767"/>
    </row>
    <row r="38" spans="1:5" ht="15" customHeight="1" x14ac:dyDescent="0.25">
      <c r="A38" s="778" t="s">
        <v>234</v>
      </c>
      <c r="B38" s="779"/>
      <c r="C38" s="780"/>
      <c r="D38" s="80"/>
      <c r="E38" s="767"/>
    </row>
    <row r="39" spans="1:5" x14ac:dyDescent="0.25">
      <c r="A39" s="778" t="s">
        <v>233</v>
      </c>
      <c r="B39" s="779"/>
      <c r="C39" s="780"/>
      <c r="D39" s="80">
        <v>-0.9946799999999999</v>
      </c>
      <c r="E39" s="767"/>
    </row>
    <row r="40" spans="1:5" ht="15" customHeight="1" x14ac:dyDescent="0.25">
      <c r="A40" s="778" t="s">
        <v>232</v>
      </c>
      <c r="B40" s="779"/>
      <c r="C40" s="780"/>
      <c r="D40" s="80"/>
      <c r="E40" s="767"/>
    </row>
    <row r="41" spans="1:5" ht="15" customHeight="1" x14ac:dyDescent="0.25">
      <c r="A41" s="778" t="s">
        <v>3075</v>
      </c>
      <c r="B41" s="779"/>
      <c r="C41" s="780"/>
      <c r="D41" s="80">
        <v>6675.1686099999979</v>
      </c>
      <c r="E41" s="767"/>
    </row>
    <row r="42" spans="1:5" ht="15" customHeight="1" x14ac:dyDescent="0.25">
      <c r="A42" s="778" t="s">
        <v>3076</v>
      </c>
      <c r="B42" s="779"/>
      <c r="C42" s="780"/>
      <c r="D42" s="80"/>
      <c r="E42" s="767"/>
    </row>
    <row r="43" spans="1:5" ht="15" customHeight="1" x14ac:dyDescent="0.25">
      <c r="A43" s="778" t="s">
        <v>231</v>
      </c>
      <c r="B43" s="779"/>
      <c r="C43" s="780"/>
      <c r="D43" s="80">
        <v>78.445279999999997</v>
      </c>
      <c r="E43" s="767"/>
    </row>
    <row r="44" spans="1:5" ht="15" customHeight="1" x14ac:dyDescent="0.25">
      <c r="A44" s="778" t="s">
        <v>230</v>
      </c>
      <c r="B44" s="779"/>
      <c r="C44" s="780"/>
      <c r="D44" s="80">
        <v>1101.1210799999999</v>
      </c>
      <c r="E44" s="767"/>
    </row>
    <row r="45" spans="1:5" ht="15" customHeight="1" x14ac:dyDescent="0.25">
      <c r="A45" s="778" t="s">
        <v>229</v>
      </c>
      <c r="B45" s="779"/>
      <c r="C45" s="780"/>
      <c r="D45" s="80">
        <v>53010.313609999997</v>
      </c>
      <c r="E45" s="767"/>
    </row>
    <row r="46" spans="1:5" ht="15" customHeight="1" x14ac:dyDescent="0.25">
      <c r="A46" s="778" t="s">
        <v>228</v>
      </c>
      <c r="B46" s="779"/>
      <c r="C46" s="780"/>
      <c r="D46" s="80">
        <v>34082.443680000004</v>
      </c>
      <c r="E46" s="767"/>
    </row>
    <row r="47" spans="1:5" ht="15" customHeight="1" x14ac:dyDescent="0.25">
      <c r="A47" s="778" t="s">
        <v>227</v>
      </c>
      <c r="B47" s="779"/>
      <c r="C47" s="780"/>
      <c r="D47" s="80">
        <v>26015.553210000002</v>
      </c>
      <c r="E47" s="767"/>
    </row>
    <row r="48" spans="1:5" ht="15" customHeight="1" x14ac:dyDescent="0.25">
      <c r="A48" s="778" t="s">
        <v>226</v>
      </c>
      <c r="B48" s="779"/>
      <c r="C48" s="780"/>
      <c r="D48" s="80">
        <v>8066.8904699999985</v>
      </c>
      <c r="E48" s="767"/>
    </row>
    <row r="49" spans="1:5" ht="15" customHeight="1" x14ac:dyDescent="0.25">
      <c r="A49" s="778" t="s">
        <v>225</v>
      </c>
      <c r="B49" s="779"/>
      <c r="C49" s="780"/>
      <c r="D49" s="80">
        <v>523.66399999999999</v>
      </c>
      <c r="E49" s="767"/>
    </row>
    <row r="50" spans="1:5" ht="15" customHeight="1" x14ac:dyDescent="0.25">
      <c r="A50" s="778" t="s">
        <v>224</v>
      </c>
      <c r="B50" s="779"/>
      <c r="C50" s="780"/>
      <c r="D50" s="80">
        <v>523.66399999999999</v>
      </c>
      <c r="E50" s="767"/>
    </row>
    <row r="51" spans="1:5" ht="15" customHeight="1" x14ac:dyDescent="0.25">
      <c r="A51" s="778" t="s">
        <v>223</v>
      </c>
      <c r="B51" s="779"/>
      <c r="C51" s="780"/>
      <c r="D51" s="80"/>
      <c r="E51" s="767"/>
    </row>
    <row r="52" spans="1:5" ht="15" customHeight="1" x14ac:dyDescent="0.25">
      <c r="A52" s="778" t="s">
        <v>222</v>
      </c>
      <c r="B52" s="779"/>
      <c r="C52" s="780"/>
      <c r="D52" s="80"/>
      <c r="E52" s="767"/>
    </row>
    <row r="53" spans="1:5" ht="15" customHeight="1" x14ac:dyDescent="0.25">
      <c r="A53" s="778" t="s">
        <v>221</v>
      </c>
      <c r="B53" s="779"/>
      <c r="C53" s="780"/>
      <c r="D53" s="80">
        <v>-9483.8420000000006</v>
      </c>
      <c r="E53" s="767"/>
    </row>
    <row r="54" spans="1:5" ht="15" customHeight="1" x14ac:dyDescent="0.25">
      <c r="A54" s="778" t="s">
        <v>220</v>
      </c>
      <c r="B54" s="779"/>
      <c r="C54" s="780"/>
      <c r="D54" s="80"/>
      <c r="E54" s="767"/>
    </row>
    <row r="55" spans="1:5" ht="15" customHeight="1" x14ac:dyDescent="0.25">
      <c r="A55" s="778" t="s">
        <v>219</v>
      </c>
      <c r="B55" s="779"/>
      <c r="C55" s="780"/>
      <c r="D55" s="80">
        <v>-9483.8420000000006</v>
      </c>
      <c r="E55" s="767"/>
    </row>
    <row r="56" spans="1:5" ht="15" customHeight="1" x14ac:dyDescent="0.25">
      <c r="A56" s="778" t="s">
        <v>218</v>
      </c>
      <c r="B56" s="779"/>
      <c r="C56" s="780"/>
      <c r="D56" s="80"/>
      <c r="E56" s="767"/>
    </row>
    <row r="57" spans="1:5" ht="15" customHeight="1" x14ac:dyDescent="0.25">
      <c r="A57" s="778" t="s">
        <v>217</v>
      </c>
      <c r="B57" s="779"/>
      <c r="C57" s="780"/>
      <c r="D57" s="80"/>
      <c r="E57" s="767"/>
    </row>
    <row r="58" spans="1:5" ht="15" customHeight="1" x14ac:dyDescent="0.25">
      <c r="A58" s="778" t="s">
        <v>216</v>
      </c>
      <c r="B58" s="779"/>
      <c r="C58" s="780"/>
      <c r="D58" s="80"/>
      <c r="E58" s="767"/>
    </row>
    <row r="59" spans="1:5" ht="15" customHeight="1" x14ac:dyDescent="0.25">
      <c r="A59" s="778" t="s">
        <v>215</v>
      </c>
      <c r="B59" s="779"/>
      <c r="C59" s="780"/>
      <c r="D59" s="80"/>
      <c r="E59" s="767"/>
    </row>
    <row r="60" spans="1:5" ht="15" customHeight="1" x14ac:dyDescent="0.25">
      <c r="A60" s="778" t="s">
        <v>214</v>
      </c>
      <c r="B60" s="779"/>
      <c r="C60" s="780"/>
      <c r="D60" s="80"/>
      <c r="E60" s="767"/>
    </row>
    <row r="61" spans="1:5" ht="27.75" customHeight="1" x14ac:dyDescent="0.25">
      <c r="A61" s="778" t="s">
        <v>213</v>
      </c>
      <c r="B61" s="779"/>
      <c r="C61" s="780"/>
      <c r="D61" s="80"/>
      <c r="E61" s="767"/>
    </row>
    <row r="62" spans="1:5" ht="15" customHeight="1" x14ac:dyDescent="0.25">
      <c r="A62" s="778" t="s">
        <v>212</v>
      </c>
      <c r="B62" s="779"/>
      <c r="C62" s="780"/>
      <c r="D62" s="80"/>
      <c r="E62" s="767"/>
    </row>
    <row r="63" spans="1:5" ht="15" customHeight="1" x14ac:dyDescent="0.25">
      <c r="A63" s="778" t="s">
        <v>211</v>
      </c>
      <c r="B63" s="779"/>
      <c r="C63" s="780"/>
      <c r="D63" s="80"/>
      <c r="E63" s="767"/>
    </row>
    <row r="64" spans="1:5" ht="15" customHeight="1" x14ac:dyDescent="0.25">
      <c r="A64" s="778" t="s">
        <v>210</v>
      </c>
      <c r="B64" s="779"/>
      <c r="C64" s="780"/>
      <c r="D64" s="80"/>
      <c r="E64" s="767"/>
    </row>
    <row r="65" spans="1:5" ht="15" customHeight="1" x14ac:dyDescent="0.25">
      <c r="A65" s="778" t="s">
        <v>209</v>
      </c>
      <c r="B65" s="779"/>
      <c r="C65" s="780"/>
      <c r="D65" s="80"/>
      <c r="E65" s="767"/>
    </row>
    <row r="66" spans="1:5" ht="15" customHeight="1" x14ac:dyDescent="0.25">
      <c r="A66" s="778" t="s">
        <v>208</v>
      </c>
      <c r="B66" s="779"/>
      <c r="C66" s="780"/>
      <c r="D66" s="80"/>
      <c r="E66" s="767"/>
    </row>
    <row r="67" spans="1:5" ht="15" customHeight="1" x14ac:dyDescent="0.25">
      <c r="A67" s="778" t="s">
        <v>207</v>
      </c>
      <c r="B67" s="779"/>
      <c r="C67" s="780"/>
      <c r="D67" s="80"/>
      <c r="E67" s="767"/>
    </row>
    <row r="68" spans="1:5" ht="15" customHeight="1" x14ac:dyDescent="0.25">
      <c r="A68" s="778" t="s">
        <v>206</v>
      </c>
      <c r="B68" s="779"/>
      <c r="C68" s="780"/>
      <c r="D68" s="80"/>
      <c r="E68" s="767"/>
    </row>
    <row r="69" spans="1:5" ht="15" customHeight="1" x14ac:dyDescent="0.25">
      <c r="A69" s="778" t="s">
        <v>205</v>
      </c>
      <c r="B69" s="779"/>
      <c r="C69" s="780"/>
      <c r="D69" s="80"/>
      <c r="E69" s="767"/>
    </row>
    <row r="70" spans="1:5" ht="15" customHeight="1" x14ac:dyDescent="0.25">
      <c r="A70" s="778" t="s">
        <v>3077</v>
      </c>
      <c r="B70" s="779"/>
      <c r="C70" s="780"/>
      <c r="D70" s="80">
        <v>4.2809900000000001</v>
      </c>
      <c r="E70" s="767"/>
    </row>
    <row r="71" spans="1:5" ht="15" customHeight="1" x14ac:dyDescent="0.25">
      <c r="A71" s="778" t="s">
        <v>3078</v>
      </c>
      <c r="B71" s="779"/>
      <c r="C71" s="780"/>
      <c r="D71" s="80">
        <v>27892.328919999996</v>
      </c>
      <c r="E71" s="767"/>
    </row>
    <row r="72" spans="1:5" ht="15" customHeight="1" x14ac:dyDescent="0.25">
      <c r="A72" s="778" t="s">
        <v>204</v>
      </c>
      <c r="B72" s="779"/>
      <c r="C72" s="780"/>
      <c r="D72" s="80"/>
      <c r="E72" s="767"/>
    </row>
    <row r="73" spans="1:5" ht="15" customHeight="1" x14ac:dyDescent="0.25">
      <c r="A73" s="778" t="s">
        <v>3079</v>
      </c>
      <c r="B73" s="779"/>
      <c r="C73" s="780"/>
      <c r="D73" s="80">
        <v>27892.328919999996</v>
      </c>
      <c r="E73" s="767"/>
    </row>
    <row r="74" spans="1:5" ht="15" customHeight="1" x14ac:dyDescent="0.25">
      <c r="A74" s="778" t="s">
        <v>3080</v>
      </c>
      <c r="B74" s="779"/>
      <c r="C74" s="780"/>
      <c r="D74" s="80"/>
      <c r="E74" s="767"/>
    </row>
    <row r="75" spans="1:5" ht="15" customHeight="1" x14ac:dyDescent="0.25">
      <c r="A75" s="778" t="s">
        <v>3081</v>
      </c>
      <c r="B75" s="779"/>
      <c r="C75" s="780"/>
      <c r="D75" s="80"/>
      <c r="E75" s="767"/>
    </row>
    <row r="76" spans="1:5" ht="15" customHeight="1" x14ac:dyDescent="0.25">
      <c r="A76" s="778" t="s">
        <v>3083</v>
      </c>
      <c r="B76" s="779"/>
      <c r="C76" s="780"/>
      <c r="D76" s="80"/>
      <c r="E76" s="767"/>
    </row>
    <row r="77" spans="1:5" ht="15" customHeight="1" x14ac:dyDescent="0.25">
      <c r="A77" s="778" t="s">
        <v>3082</v>
      </c>
      <c r="B77" s="779"/>
      <c r="C77" s="780"/>
      <c r="D77" s="80">
        <v>27892.328919999996</v>
      </c>
      <c r="E77" s="767"/>
    </row>
    <row r="78" spans="1:5" ht="15" customHeight="1" x14ac:dyDescent="0.25">
      <c r="A78" s="778" t="s">
        <v>3084</v>
      </c>
      <c r="B78" s="779"/>
      <c r="C78" s="780"/>
      <c r="D78" s="80"/>
      <c r="E78" s="767"/>
    </row>
    <row r="79" spans="1:5" ht="15" customHeight="1" thickBot="1" x14ac:dyDescent="0.3">
      <c r="A79" s="775" t="s">
        <v>203</v>
      </c>
      <c r="B79" s="776"/>
      <c r="C79" s="777"/>
      <c r="D79" s="79"/>
      <c r="E79" s="768"/>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7" t="s">
        <v>907</v>
      </c>
      <c r="B1" s="548"/>
      <c r="C1" s="548"/>
      <c r="D1" s="548"/>
      <c r="E1" s="297"/>
    </row>
    <row r="2" spans="1:5" x14ac:dyDescent="0.25">
      <c r="A2" s="549" t="s">
        <v>3014</v>
      </c>
      <c r="B2" s="550"/>
      <c r="C2" s="550"/>
      <c r="D2" s="550"/>
      <c r="E2" s="331"/>
    </row>
    <row r="3" spans="1:5" ht="15.75" thickBot="1" x14ac:dyDescent="0.3">
      <c r="A3" s="802" t="s">
        <v>3069</v>
      </c>
      <c r="B3" s="803"/>
      <c r="C3" s="803"/>
      <c r="D3" s="803"/>
      <c r="E3" s="804"/>
    </row>
    <row r="4" spans="1:5" x14ac:dyDescent="0.25">
      <c r="A4" s="554" t="s">
        <v>3011</v>
      </c>
      <c r="B4" s="555"/>
      <c r="C4" s="555"/>
      <c r="D4" s="555"/>
      <c r="E4" s="558" t="s">
        <v>3060</v>
      </c>
    </row>
    <row r="5" spans="1:5" ht="21" customHeight="1" thickBot="1" x14ac:dyDescent="0.3">
      <c r="A5" s="556"/>
      <c r="B5" s="557"/>
      <c r="C5" s="557"/>
      <c r="D5" s="557"/>
      <c r="E5" s="559"/>
    </row>
    <row r="6" spans="1:5" ht="15.75" customHeight="1" thickBot="1" x14ac:dyDescent="0.3">
      <c r="A6" s="664" t="s">
        <v>3102</v>
      </c>
      <c r="B6" s="741"/>
      <c r="C6" s="742"/>
      <c r="D6" s="449">
        <v>43100</v>
      </c>
      <c r="E6" s="62"/>
    </row>
    <row r="7" spans="1:5" ht="16.5" customHeight="1" x14ac:dyDescent="0.25">
      <c r="A7" s="795" t="s">
        <v>53</v>
      </c>
      <c r="B7" s="796"/>
      <c r="C7" s="796"/>
      <c r="D7" s="107"/>
      <c r="E7" s="787" t="s">
        <v>52</v>
      </c>
    </row>
    <row r="8" spans="1:5" x14ac:dyDescent="0.25">
      <c r="A8" s="797" t="s">
        <v>51</v>
      </c>
      <c r="B8" s="798"/>
      <c r="C8" s="798"/>
      <c r="D8" s="16"/>
      <c r="E8" s="788"/>
    </row>
    <row r="9" spans="1:5" x14ac:dyDescent="0.25">
      <c r="A9" s="797" t="s">
        <v>50</v>
      </c>
      <c r="B9" s="798"/>
      <c r="C9" s="798"/>
      <c r="D9" s="16"/>
      <c r="E9" s="788"/>
    </row>
    <row r="10" spans="1:5" x14ac:dyDescent="0.25">
      <c r="A10" s="797" t="s">
        <v>3012</v>
      </c>
      <c r="B10" s="798"/>
      <c r="C10" s="798"/>
      <c r="D10" s="16"/>
      <c r="E10" s="788"/>
    </row>
    <row r="11" spans="1:5" ht="15.75" thickBot="1" x14ac:dyDescent="0.3">
      <c r="A11" s="799" t="s">
        <v>821</v>
      </c>
      <c r="B11" s="800"/>
      <c r="C11" s="800"/>
      <c r="D11" s="282"/>
      <c r="E11" s="789"/>
    </row>
    <row r="12" spans="1:5" ht="15" customHeight="1" x14ac:dyDescent="0.25">
      <c r="A12" s="790" t="s">
        <v>3013</v>
      </c>
      <c r="B12" s="791"/>
      <c r="C12" s="791"/>
      <c r="D12" s="792"/>
      <c r="E12" s="568" t="s">
        <v>47</v>
      </c>
    </row>
    <row r="13" spans="1:5" x14ac:dyDescent="0.25">
      <c r="A13" s="793" t="s">
        <v>59</v>
      </c>
      <c r="B13" s="794"/>
      <c r="C13" s="794"/>
      <c r="D13" s="794"/>
      <c r="E13" s="569"/>
    </row>
    <row r="14" spans="1:5" x14ac:dyDescent="0.25">
      <c r="A14" s="793" t="s">
        <v>59</v>
      </c>
      <c r="B14" s="794"/>
      <c r="C14" s="794"/>
      <c r="D14" s="794"/>
      <c r="E14" s="569"/>
    </row>
    <row r="15" spans="1:5" x14ac:dyDescent="0.25">
      <c r="A15" s="793" t="s">
        <v>59</v>
      </c>
      <c r="B15" s="794"/>
      <c r="C15" s="794"/>
      <c r="D15" s="794"/>
      <c r="E15" s="569"/>
    </row>
    <row r="16" spans="1:5" ht="15.75" customHeight="1" x14ac:dyDescent="0.25">
      <c r="A16" s="793" t="s">
        <v>59</v>
      </c>
      <c r="B16" s="794"/>
      <c r="C16" s="794"/>
      <c r="D16" s="794"/>
      <c r="E16" s="569"/>
    </row>
    <row r="17" spans="1:7" ht="15" customHeight="1" thickBot="1" x14ac:dyDescent="0.3">
      <c r="A17" s="793" t="s">
        <v>59</v>
      </c>
      <c r="B17" s="794"/>
      <c r="C17" s="794"/>
      <c r="D17" s="794"/>
      <c r="E17" s="801"/>
    </row>
    <row r="18" spans="1:7" ht="15" hidden="1" customHeight="1" outlineLevel="1" x14ac:dyDescent="0.25">
      <c r="A18" s="809"/>
      <c r="B18" s="810"/>
      <c r="C18" s="810"/>
      <c r="D18" s="810"/>
      <c r="E18" s="569" t="s">
        <v>47</v>
      </c>
    </row>
    <row r="19" spans="1:7" ht="15" hidden="1" customHeight="1" outlineLevel="1" x14ac:dyDescent="0.25">
      <c r="A19" s="811"/>
      <c r="B19" s="812"/>
      <c r="C19" s="812"/>
      <c r="D19" s="812"/>
      <c r="E19" s="569"/>
    </row>
    <row r="20" spans="1:7" hidden="1" outlineLevel="1" x14ac:dyDescent="0.25">
      <c r="A20" s="811"/>
      <c r="B20" s="812"/>
      <c r="C20" s="812"/>
      <c r="D20" s="812"/>
      <c r="E20" s="569"/>
    </row>
    <row r="21" spans="1:7" hidden="1" outlineLevel="1" x14ac:dyDescent="0.25">
      <c r="A21" s="811"/>
      <c r="B21" s="812"/>
      <c r="C21" s="812"/>
      <c r="D21" s="812"/>
      <c r="E21" s="569"/>
    </row>
    <row r="22" spans="1:7" hidden="1" outlineLevel="1" x14ac:dyDescent="0.25">
      <c r="A22" s="811"/>
      <c r="B22" s="812"/>
      <c r="C22" s="812"/>
      <c r="D22" s="812"/>
      <c r="E22" s="569"/>
    </row>
    <row r="23" spans="1:7" hidden="1" outlineLevel="1" x14ac:dyDescent="0.25">
      <c r="A23" s="811"/>
      <c r="B23" s="812"/>
      <c r="C23" s="812"/>
      <c r="D23" s="812"/>
      <c r="E23" s="569"/>
    </row>
    <row r="24" spans="1:7" hidden="1" outlineLevel="1" x14ac:dyDescent="0.25">
      <c r="A24" s="811"/>
      <c r="B24" s="812"/>
      <c r="C24" s="812"/>
      <c r="D24" s="812"/>
      <c r="E24" s="569"/>
    </row>
    <row r="25" spans="1:7" hidden="1" outlineLevel="1" x14ac:dyDescent="0.25">
      <c r="A25" s="811"/>
      <c r="B25" s="812"/>
      <c r="C25" s="812"/>
      <c r="D25" s="812"/>
      <c r="E25" s="569"/>
    </row>
    <row r="26" spans="1:7" hidden="1" outlineLevel="1" x14ac:dyDescent="0.25">
      <c r="A26" s="811"/>
      <c r="B26" s="812"/>
      <c r="C26" s="812"/>
      <c r="D26" s="812"/>
      <c r="E26" s="569"/>
    </row>
    <row r="27" spans="1:7" hidden="1" outlineLevel="1" x14ac:dyDescent="0.25">
      <c r="A27" s="811"/>
      <c r="B27" s="812"/>
      <c r="C27" s="812"/>
      <c r="D27" s="812"/>
      <c r="E27" s="569"/>
    </row>
    <row r="28" spans="1:7" ht="15.75" hidden="1" outlineLevel="1" thickBot="1" x14ac:dyDescent="0.3">
      <c r="A28" s="807"/>
      <c r="B28" s="808"/>
      <c r="C28" s="808"/>
      <c r="D28" s="808"/>
      <c r="E28" s="569"/>
    </row>
    <row r="29" spans="1:7" collapsed="1" x14ac:dyDescent="0.25">
      <c r="A29" s="790" t="s">
        <v>3143</v>
      </c>
      <c r="B29" s="791"/>
      <c r="C29" s="791"/>
      <c r="D29" s="791"/>
      <c r="E29" s="787" t="s">
        <v>43</v>
      </c>
    </row>
    <row r="30" spans="1:7" ht="15.75" thickBot="1" x14ac:dyDescent="0.3">
      <c r="A30" s="805" t="s">
        <v>59</v>
      </c>
      <c r="B30" s="806"/>
      <c r="C30" s="806"/>
      <c r="D30" s="806"/>
      <c r="E30" s="78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7" t="s">
        <v>908</v>
      </c>
      <c r="B1" s="548"/>
      <c r="C1" s="548"/>
      <c r="D1" s="548"/>
      <c r="E1" s="297"/>
    </row>
    <row r="2" spans="1:5" x14ac:dyDescent="0.25">
      <c r="A2" s="549" t="s">
        <v>3015</v>
      </c>
      <c r="B2" s="550"/>
      <c r="C2" s="550"/>
      <c r="D2" s="550"/>
      <c r="E2" s="331"/>
    </row>
    <row r="3" spans="1:5" ht="15.75" thickBot="1" x14ac:dyDescent="0.3">
      <c r="A3" s="802" t="s">
        <v>3069</v>
      </c>
      <c r="B3" s="803"/>
      <c r="C3" s="803"/>
      <c r="D3" s="803"/>
      <c r="E3" s="804"/>
    </row>
    <row r="4" spans="1:5" x14ac:dyDescent="0.25">
      <c r="A4" s="554" t="s">
        <v>3016</v>
      </c>
      <c r="B4" s="555"/>
      <c r="C4" s="555"/>
      <c r="D4" s="555"/>
      <c r="E4" s="558" t="s">
        <v>3060</v>
      </c>
    </row>
    <row r="5" spans="1:5" ht="26.25" customHeight="1" thickBot="1" x14ac:dyDescent="0.3">
      <c r="A5" s="556"/>
      <c r="B5" s="557"/>
      <c r="C5" s="557"/>
      <c r="D5" s="557"/>
      <c r="E5" s="559"/>
    </row>
    <row r="6" spans="1:5" ht="15.75" customHeight="1" thickBot="1" x14ac:dyDescent="0.3">
      <c r="A6" s="664" t="s">
        <v>3102</v>
      </c>
      <c r="B6" s="741"/>
      <c r="C6" s="742"/>
      <c r="D6" s="449">
        <v>43373</v>
      </c>
      <c r="E6" s="62"/>
    </row>
    <row r="7" spans="1:5" ht="16.5" customHeight="1" x14ac:dyDescent="0.25">
      <c r="A7" s="790" t="s">
        <v>3158</v>
      </c>
      <c r="B7" s="791"/>
      <c r="C7" s="791"/>
      <c r="D7" s="792"/>
      <c r="E7" s="568" t="s">
        <v>808</v>
      </c>
    </row>
    <row r="8" spans="1:5" x14ac:dyDescent="0.25">
      <c r="A8" s="793" t="s">
        <v>59</v>
      </c>
      <c r="B8" s="794"/>
      <c r="C8" s="794"/>
      <c r="D8" s="794"/>
      <c r="E8" s="569"/>
    </row>
    <row r="9" spans="1:5" x14ac:dyDescent="0.25">
      <c r="A9" s="793" t="s">
        <v>59</v>
      </c>
      <c r="B9" s="794"/>
      <c r="C9" s="794"/>
      <c r="D9" s="794"/>
      <c r="E9" s="569"/>
    </row>
    <row r="10" spans="1:5" x14ac:dyDescent="0.25">
      <c r="A10" s="793" t="s">
        <v>59</v>
      </c>
      <c r="B10" s="794"/>
      <c r="C10" s="794"/>
      <c r="D10" s="794"/>
      <c r="E10" s="569"/>
    </row>
    <row r="11" spans="1:5" x14ac:dyDescent="0.25">
      <c r="A11" s="793" t="s">
        <v>59</v>
      </c>
      <c r="B11" s="794"/>
      <c r="C11" s="794"/>
      <c r="D11" s="794"/>
      <c r="E11" s="569"/>
    </row>
    <row r="12" spans="1:5" ht="15.75" thickBot="1" x14ac:dyDescent="0.3">
      <c r="A12" s="793" t="s">
        <v>59</v>
      </c>
      <c r="B12" s="794"/>
      <c r="C12" s="794"/>
      <c r="D12" s="794"/>
      <c r="E12" s="801"/>
    </row>
    <row r="13" spans="1:5" ht="15.75" hidden="1" outlineLevel="1" thickBot="1" x14ac:dyDescent="0.3">
      <c r="A13" s="809"/>
      <c r="B13" s="810"/>
      <c r="C13" s="810"/>
      <c r="D13" s="810"/>
      <c r="E13" s="569" t="s">
        <v>808</v>
      </c>
    </row>
    <row r="14" spans="1:5" ht="15.75" hidden="1" outlineLevel="1" thickBot="1" x14ac:dyDescent="0.3">
      <c r="A14" s="811"/>
      <c r="B14" s="812"/>
      <c r="C14" s="812"/>
      <c r="D14" s="812"/>
      <c r="E14" s="569"/>
    </row>
    <row r="15" spans="1:5" ht="15.75" hidden="1" outlineLevel="1" thickBot="1" x14ac:dyDescent="0.3">
      <c r="A15" s="811"/>
      <c r="B15" s="812"/>
      <c r="C15" s="812"/>
      <c r="D15" s="812"/>
      <c r="E15" s="569"/>
    </row>
    <row r="16" spans="1:5" ht="15.75" hidden="1" outlineLevel="1" thickBot="1" x14ac:dyDescent="0.3">
      <c r="A16" s="811"/>
      <c r="B16" s="812"/>
      <c r="C16" s="812"/>
      <c r="D16" s="812"/>
      <c r="E16" s="569"/>
    </row>
    <row r="17" spans="1:5" ht="15.75" hidden="1" outlineLevel="1" thickBot="1" x14ac:dyDescent="0.3">
      <c r="A17" s="811"/>
      <c r="B17" s="812"/>
      <c r="C17" s="812"/>
      <c r="D17" s="812"/>
      <c r="E17" s="569"/>
    </row>
    <row r="18" spans="1:5" ht="15.75" hidden="1" outlineLevel="1" thickBot="1" x14ac:dyDescent="0.3">
      <c r="A18" s="811"/>
      <c r="B18" s="812"/>
      <c r="C18" s="812"/>
      <c r="D18" s="812"/>
      <c r="E18" s="569"/>
    </row>
    <row r="19" spans="1:5" ht="15.75" hidden="1" outlineLevel="1" thickBot="1" x14ac:dyDescent="0.3">
      <c r="A19" s="811"/>
      <c r="B19" s="812"/>
      <c r="C19" s="812"/>
      <c r="D19" s="812"/>
      <c r="E19" s="569"/>
    </row>
    <row r="20" spans="1:5" ht="15.75" hidden="1" outlineLevel="1" thickBot="1" x14ac:dyDescent="0.3">
      <c r="A20" s="811"/>
      <c r="B20" s="812"/>
      <c r="C20" s="812"/>
      <c r="D20" s="812"/>
      <c r="E20" s="569"/>
    </row>
    <row r="21" spans="1:5" ht="15.75" hidden="1" outlineLevel="1" thickBot="1" x14ac:dyDescent="0.3">
      <c r="A21" s="811"/>
      <c r="B21" s="812"/>
      <c r="C21" s="812"/>
      <c r="D21" s="812"/>
      <c r="E21" s="569"/>
    </row>
    <row r="22" spans="1:5" ht="15.75" hidden="1" outlineLevel="1" thickBot="1" x14ac:dyDescent="0.3">
      <c r="A22" s="811"/>
      <c r="B22" s="812"/>
      <c r="C22" s="812"/>
      <c r="D22" s="812"/>
      <c r="E22" s="569"/>
    </row>
    <row r="23" spans="1:5" ht="15.75" hidden="1" outlineLevel="1" thickBot="1" x14ac:dyDescent="0.3">
      <c r="A23" s="811"/>
      <c r="B23" s="812"/>
      <c r="C23" s="812"/>
      <c r="D23" s="812"/>
      <c r="E23" s="569"/>
    </row>
    <row r="24" spans="1:5" ht="15.75" hidden="1" outlineLevel="1" thickBot="1" x14ac:dyDescent="0.3">
      <c r="A24" s="811"/>
      <c r="B24" s="812"/>
      <c r="C24" s="812"/>
      <c r="D24" s="812"/>
      <c r="E24" s="569"/>
    </row>
    <row r="25" spans="1:5" ht="15.75" hidden="1" outlineLevel="1" thickBot="1" x14ac:dyDescent="0.3">
      <c r="A25" s="811"/>
      <c r="B25" s="812"/>
      <c r="C25" s="812"/>
      <c r="D25" s="812"/>
      <c r="E25" s="569"/>
    </row>
    <row r="26" spans="1:5" ht="15.75" hidden="1" outlineLevel="1" thickBot="1" x14ac:dyDescent="0.3">
      <c r="A26" s="811"/>
      <c r="B26" s="812"/>
      <c r="C26" s="812"/>
      <c r="D26" s="812"/>
      <c r="E26" s="569"/>
    </row>
    <row r="27" spans="1:5" ht="15.75" hidden="1" outlineLevel="1" thickBot="1" x14ac:dyDescent="0.3">
      <c r="A27" s="811"/>
      <c r="B27" s="812"/>
      <c r="C27" s="812"/>
      <c r="D27" s="812"/>
      <c r="E27" s="569"/>
    </row>
    <row r="28" spans="1:5" ht="15.75" hidden="1" outlineLevel="1" thickBot="1" x14ac:dyDescent="0.3">
      <c r="A28" s="805"/>
      <c r="B28" s="806"/>
      <c r="C28" s="806"/>
      <c r="D28" s="806"/>
      <c r="E28" s="570"/>
    </row>
    <row r="29" spans="1:5" collapsed="1" x14ac:dyDescent="0.25">
      <c r="A29" s="790" t="s">
        <v>3017</v>
      </c>
      <c r="B29" s="791"/>
      <c r="C29" s="791"/>
      <c r="D29" s="792"/>
      <c r="E29" s="568" t="s">
        <v>801</v>
      </c>
    </row>
    <row r="30" spans="1:5" x14ac:dyDescent="0.25">
      <c r="A30" s="793" t="s">
        <v>59</v>
      </c>
      <c r="B30" s="794"/>
      <c r="C30" s="794"/>
      <c r="D30" s="794"/>
      <c r="E30" s="569"/>
    </row>
    <row r="31" spans="1:5" x14ac:dyDescent="0.25">
      <c r="A31" s="793" t="s">
        <v>59</v>
      </c>
      <c r="B31" s="794"/>
      <c r="C31" s="794"/>
      <c r="D31" s="794"/>
      <c r="E31" s="569"/>
    </row>
    <row r="32" spans="1:5" x14ac:dyDescent="0.25">
      <c r="A32" s="793" t="s">
        <v>59</v>
      </c>
      <c r="B32" s="794"/>
      <c r="C32" s="794"/>
      <c r="D32" s="794"/>
      <c r="E32" s="569"/>
    </row>
    <row r="33" spans="1:5" x14ac:dyDescent="0.25">
      <c r="A33" s="793" t="s">
        <v>59</v>
      </c>
      <c r="B33" s="794"/>
      <c r="C33" s="794"/>
      <c r="D33" s="794"/>
      <c r="E33" s="569"/>
    </row>
    <row r="34" spans="1:5" ht="15.75" thickBot="1" x14ac:dyDescent="0.3">
      <c r="A34" s="793" t="s">
        <v>59</v>
      </c>
      <c r="B34" s="794"/>
      <c r="C34" s="794"/>
      <c r="D34" s="794"/>
      <c r="E34" s="801"/>
    </row>
    <row r="35" spans="1:5" ht="15.75" hidden="1" outlineLevel="1" thickBot="1" x14ac:dyDescent="0.3">
      <c r="A35" s="811"/>
      <c r="B35" s="812"/>
      <c r="C35" s="812"/>
      <c r="D35" s="812"/>
      <c r="E35" s="788" t="s">
        <v>801</v>
      </c>
    </row>
    <row r="36" spans="1:5" ht="15.75" hidden="1" outlineLevel="1" thickBot="1" x14ac:dyDescent="0.3">
      <c r="A36" s="811"/>
      <c r="B36" s="812"/>
      <c r="C36" s="812"/>
      <c r="D36" s="812"/>
      <c r="E36" s="788"/>
    </row>
    <row r="37" spans="1:5" ht="15.75" hidden="1" outlineLevel="1" thickBot="1" x14ac:dyDescent="0.3">
      <c r="A37" s="811"/>
      <c r="B37" s="812"/>
      <c r="C37" s="812"/>
      <c r="D37" s="812"/>
      <c r="E37" s="788"/>
    </row>
    <row r="38" spans="1:5" ht="15.75" hidden="1" outlineLevel="1" thickBot="1" x14ac:dyDescent="0.3">
      <c r="A38" s="811"/>
      <c r="B38" s="812"/>
      <c r="C38" s="812"/>
      <c r="D38" s="812"/>
      <c r="E38" s="788"/>
    </row>
    <row r="39" spans="1:5" ht="15.75" hidden="1" outlineLevel="1" thickBot="1" x14ac:dyDescent="0.3">
      <c r="A39" s="811"/>
      <c r="B39" s="812"/>
      <c r="C39" s="812"/>
      <c r="D39" s="812"/>
      <c r="E39" s="788"/>
    </row>
    <row r="40" spans="1:5" ht="15.75" hidden="1" outlineLevel="1" thickBot="1" x14ac:dyDescent="0.3">
      <c r="A40" s="811"/>
      <c r="B40" s="812"/>
      <c r="C40" s="812"/>
      <c r="D40" s="812"/>
      <c r="E40" s="788"/>
    </row>
    <row r="41" spans="1:5" ht="15.75" hidden="1" outlineLevel="1" thickBot="1" x14ac:dyDescent="0.3">
      <c r="A41" s="811"/>
      <c r="B41" s="812"/>
      <c r="C41" s="812"/>
      <c r="D41" s="812"/>
      <c r="E41" s="788"/>
    </row>
    <row r="42" spans="1:5" ht="15.75" hidden="1" outlineLevel="1" thickBot="1" x14ac:dyDescent="0.3">
      <c r="A42" s="811"/>
      <c r="B42" s="812"/>
      <c r="C42" s="812"/>
      <c r="D42" s="812"/>
      <c r="E42" s="788"/>
    </row>
    <row r="43" spans="1:5" ht="15.75" hidden="1" outlineLevel="1" thickBot="1" x14ac:dyDescent="0.3">
      <c r="A43" s="811"/>
      <c r="B43" s="812"/>
      <c r="C43" s="812"/>
      <c r="D43" s="812"/>
      <c r="E43" s="788"/>
    </row>
    <row r="44" spans="1:5" ht="15.75" hidden="1" outlineLevel="1" thickBot="1" x14ac:dyDescent="0.3">
      <c r="A44" s="811"/>
      <c r="B44" s="812"/>
      <c r="C44" s="812"/>
      <c r="D44" s="812"/>
      <c r="E44" s="788"/>
    </row>
    <row r="45" spans="1:5" ht="15.75" hidden="1" outlineLevel="1" thickBot="1" x14ac:dyDescent="0.3">
      <c r="A45" s="811"/>
      <c r="B45" s="812"/>
      <c r="C45" s="812"/>
      <c r="D45" s="812"/>
      <c r="E45" s="788"/>
    </row>
    <row r="46" spans="1:5" ht="15.75" hidden="1" outlineLevel="1" thickBot="1" x14ac:dyDescent="0.3">
      <c r="A46" s="811"/>
      <c r="B46" s="812"/>
      <c r="C46" s="812"/>
      <c r="D46" s="812"/>
      <c r="E46" s="788"/>
    </row>
    <row r="47" spans="1:5" ht="15.75" hidden="1" outlineLevel="1" thickBot="1" x14ac:dyDescent="0.3">
      <c r="A47" s="811"/>
      <c r="B47" s="812"/>
      <c r="C47" s="812"/>
      <c r="D47" s="812"/>
      <c r="E47" s="788"/>
    </row>
    <row r="48" spans="1:5" ht="15.75" hidden="1" outlineLevel="1" thickBot="1" x14ac:dyDescent="0.3">
      <c r="A48" s="811"/>
      <c r="B48" s="812"/>
      <c r="C48" s="812"/>
      <c r="D48" s="812"/>
      <c r="E48" s="788"/>
    </row>
    <row r="49" spans="1:5" ht="15.75" hidden="1" outlineLevel="1" thickBot="1" x14ac:dyDescent="0.3">
      <c r="A49" s="805"/>
      <c r="B49" s="806"/>
      <c r="C49" s="806"/>
      <c r="D49" s="806"/>
      <c r="E49" s="789"/>
    </row>
    <row r="50" spans="1:5" collapsed="1" x14ac:dyDescent="0.25">
      <c r="A50" s="790" t="s">
        <v>3018</v>
      </c>
      <c r="B50" s="791"/>
      <c r="C50" s="791"/>
      <c r="D50" s="792"/>
      <c r="E50" s="568" t="s">
        <v>840</v>
      </c>
    </row>
    <row r="51" spans="1:5" x14ac:dyDescent="0.25">
      <c r="A51" s="793" t="s">
        <v>59</v>
      </c>
      <c r="B51" s="794"/>
      <c r="C51" s="794"/>
      <c r="D51" s="794"/>
      <c r="E51" s="569"/>
    </row>
    <row r="52" spans="1:5" x14ac:dyDescent="0.25">
      <c r="A52" s="793" t="s">
        <v>59</v>
      </c>
      <c r="B52" s="794"/>
      <c r="C52" s="794"/>
      <c r="D52" s="794"/>
      <c r="E52" s="569"/>
    </row>
    <row r="53" spans="1:5" x14ac:dyDescent="0.25">
      <c r="A53" s="793" t="s">
        <v>59</v>
      </c>
      <c r="B53" s="794"/>
      <c r="C53" s="794"/>
      <c r="D53" s="794"/>
      <c r="E53" s="569"/>
    </row>
    <row r="54" spans="1:5" x14ac:dyDescent="0.25">
      <c r="A54" s="793" t="s">
        <v>59</v>
      </c>
      <c r="B54" s="794"/>
      <c r="C54" s="794"/>
      <c r="D54" s="794"/>
      <c r="E54" s="569"/>
    </row>
    <row r="55" spans="1:5" ht="15.75" thickBot="1" x14ac:dyDescent="0.3">
      <c r="A55" s="793" t="s">
        <v>59</v>
      </c>
      <c r="B55" s="794"/>
      <c r="C55" s="794"/>
      <c r="D55" s="794"/>
      <c r="E55" s="801"/>
    </row>
    <row r="56" spans="1:5" ht="15.75" hidden="1" outlineLevel="1" thickBot="1" x14ac:dyDescent="0.3">
      <c r="A56" s="811"/>
      <c r="B56" s="812"/>
      <c r="C56" s="812"/>
      <c r="D56" s="812"/>
      <c r="E56" s="788" t="s">
        <v>840</v>
      </c>
    </row>
    <row r="57" spans="1:5" ht="15.75" hidden="1" outlineLevel="1" thickBot="1" x14ac:dyDescent="0.3">
      <c r="A57" s="811"/>
      <c r="B57" s="812"/>
      <c r="C57" s="812"/>
      <c r="D57" s="812"/>
      <c r="E57" s="788"/>
    </row>
    <row r="58" spans="1:5" ht="15.75" hidden="1" outlineLevel="1" thickBot="1" x14ac:dyDescent="0.3">
      <c r="A58" s="811"/>
      <c r="B58" s="812"/>
      <c r="C58" s="812"/>
      <c r="D58" s="812"/>
      <c r="E58" s="788"/>
    </row>
    <row r="59" spans="1:5" ht="15.75" hidden="1" outlineLevel="1" thickBot="1" x14ac:dyDescent="0.3">
      <c r="A59" s="811"/>
      <c r="B59" s="812"/>
      <c r="C59" s="812"/>
      <c r="D59" s="812"/>
      <c r="E59" s="788"/>
    </row>
    <row r="60" spans="1:5" ht="15.75" hidden="1" outlineLevel="1" thickBot="1" x14ac:dyDescent="0.3">
      <c r="A60" s="811"/>
      <c r="B60" s="812"/>
      <c r="C60" s="812"/>
      <c r="D60" s="812"/>
      <c r="E60" s="788"/>
    </row>
    <row r="61" spans="1:5" ht="15.75" hidden="1" outlineLevel="1" thickBot="1" x14ac:dyDescent="0.3">
      <c r="A61" s="811"/>
      <c r="B61" s="812"/>
      <c r="C61" s="812"/>
      <c r="D61" s="812"/>
      <c r="E61" s="788"/>
    </row>
    <row r="62" spans="1:5" ht="15.75" hidden="1" outlineLevel="1" thickBot="1" x14ac:dyDescent="0.3">
      <c r="A62" s="811"/>
      <c r="B62" s="812"/>
      <c r="C62" s="812"/>
      <c r="D62" s="812"/>
      <c r="E62" s="788"/>
    </row>
    <row r="63" spans="1:5" ht="15.75" hidden="1" outlineLevel="1" thickBot="1" x14ac:dyDescent="0.3">
      <c r="A63" s="811"/>
      <c r="B63" s="812"/>
      <c r="C63" s="812"/>
      <c r="D63" s="812"/>
      <c r="E63" s="788"/>
    </row>
    <row r="64" spans="1:5" ht="15.75" hidden="1" outlineLevel="1" thickBot="1" x14ac:dyDescent="0.3">
      <c r="A64" s="811"/>
      <c r="B64" s="812"/>
      <c r="C64" s="812"/>
      <c r="D64" s="812"/>
      <c r="E64" s="788"/>
    </row>
    <row r="65" spans="1:5" ht="15.75" hidden="1" outlineLevel="1" thickBot="1" x14ac:dyDescent="0.3">
      <c r="A65" s="811"/>
      <c r="B65" s="812"/>
      <c r="C65" s="812"/>
      <c r="D65" s="812"/>
      <c r="E65" s="788"/>
    </row>
    <row r="66" spans="1:5" ht="15.75" hidden="1" outlineLevel="1" thickBot="1" x14ac:dyDescent="0.3">
      <c r="A66" s="811"/>
      <c r="B66" s="812"/>
      <c r="C66" s="812"/>
      <c r="D66" s="812"/>
      <c r="E66" s="788"/>
    </row>
    <row r="67" spans="1:5" ht="15.75" hidden="1" outlineLevel="1" thickBot="1" x14ac:dyDescent="0.3">
      <c r="A67" s="811"/>
      <c r="B67" s="812"/>
      <c r="C67" s="812"/>
      <c r="D67" s="812"/>
      <c r="E67" s="788"/>
    </row>
    <row r="68" spans="1:5" ht="15.75" hidden="1" outlineLevel="1" thickBot="1" x14ac:dyDescent="0.3">
      <c r="A68" s="811"/>
      <c r="B68" s="812"/>
      <c r="C68" s="812"/>
      <c r="D68" s="812"/>
      <c r="E68" s="788"/>
    </row>
    <row r="69" spans="1:5" ht="15.75" hidden="1" outlineLevel="1" thickBot="1" x14ac:dyDescent="0.3">
      <c r="A69" s="811"/>
      <c r="B69" s="812"/>
      <c r="C69" s="812"/>
      <c r="D69" s="812"/>
      <c r="E69" s="788"/>
    </row>
    <row r="70" spans="1:5" ht="15.75" hidden="1" outlineLevel="1" thickBot="1" x14ac:dyDescent="0.3">
      <c r="A70" s="805"/>
      <c r="B70" s="806"/>
      <c r="C70" s="806"/>
      <c r="D70" s="806"/>
      <c r="E70" s="789"/>
    </row>
    <row r="71" spans="1:5" ht="30" customHeight="1" collapsed="1" x14ac:dyDescent="0.25">
      <c r="A71" s="790" t="s">
        <v>3019</v>
      </c>
      <c r="B71" s="791"/>
      <c r="C71" s="791"/>
      <c r="D71" s="792"/>
      <c r="E71" s="568" t="s">
        <v>839</v>
      </c>
    </row>
    <row r="72" spans="1:5" x14ac:dyDescent="0.25">
      <c r="A72" s="793" t="s">
        <v>59</v>
      </c>
      <c r="B72" s="794"/>
      <c r="C72" s="794"/>
      <c r="D72" s="794"/>
      <c r="E72" s="569"/>
    </row>
    <row r="73" spans="1:5" x14ac:dyDescent="0.25">
      <c r="A73" s="793" t="s">
        <v>59</v>
      </c>
      <c r="B73" s="794"/>
      <c r="C73" s="794"/>
      <c r="D73" s="794"/>
      <c r="E73" s="569"/>
    </row>
    <row r="74" spans="1:5" x14ac:dyDescent="0.25">
      <c r="A74" s="793" t="s">
        <v>59</v>
      </c>
      <c r="B74" s="794"/>
      <c r="C74" s="794"/>
      <c r="D74" s="794"/>
      <c r="E74" s="569"/>
    </row>
    <row r="75" spans="1:5" x14ac:dyDescent="0.25">
      <c r="A75" s="793" t="s">
        <v>59</v>
      </c>
      <c r="B75" s="794"/>
      <c r="C75" s="794"/>
      <c r="D75" s="794"/>
      <c r="E75" s="569"/>
    </row>
    <row r="76" spans="1:5" ht="15.75" thickBot="1" x14ac:dyDescent="0.3">
      <c r="A76" s="793" t="s">
        <v>59</v>
      </c>
      <c r="B76" s="794"/>
      <c r="C76" s="794"/>
      <c r="D76" s="794"/>
      <c r="E76" s="801"/>
    </row>
    <row r="77" spans="1:5" ht="15.75" hidden="1" outlineLevel="1" thickBot="1" x14ac:dyDescent="0.3">
      <c r="A77" s="811"/>
      <c r="B77" s="812"/>
      <c r="C77" s="812"/>
      <c r="D77" s="812"/>
      <c r="E77" s="788" t="s">
        <v>839</v>
      </c>
    </row>
    <row r="78" spans="1:5" ht="15.75" hidden="1" outlineLevel="1" thickBot="1" x14ac:dyDescent="0.3">
      <c r="A78" s="811"/>
      <c r="B78" s="812"/>
      <c r="C78" s="812"/>
      <c r="D78" s="812"/>
      <c r="E78" s="788"/>
    </row>
    <row r="79" spans="1:5" ht="15.75" hidden="1" outlineLevel="1" thickBot="1" x14ac:dyDescent="0.3">
      <c r="A79" s="811"/>
      <c r="B79" s="812"/>
      <c r="C79" s="812"/>
      <c r="D79" s="812"/>
      <c r="E79" s="788"/>
    </row>
    <row r="80" spans="1:5" ht="15.75" hidden="1" outlineLevel="1" thickBot="1" x14ac:dyDescent="0.3">
      <c r="A80" s="811"/>
      <c r="B80" s="812"/>
      <c r="C80" s="812"/>
      <c r="D80" s="812"/>
      <c r="E80" s="788"/>
    </row>
    <row r="81" spans="1:5" ht="15.75" hidden="1" outlineLevel="1" thickBot="1" x14ac:dyDescent="0.3">
      <c r="A81" s="811"/>
      <c r="B81" s="812"/>
      <c r="C81" s="812"/>
      <c r="D81" s="812"/>
      <c r="E81" s="788"/>
    </row>
    <row r="82" spans="1:5" ht="15.75" hidden="1" outlineLevel="1" thickBot="1" x14ac:dyDescent="0.3">
      <c r="A82" s="811"/>
      <c r="B82" s="812"/>
      <c r="C82" s="812"/>
      <c r="D82" s="812"/>
      <c r="E82" s="788"/>
    </row>
    <row r="83" spans="1:5" ht="15.75" hidden="1" outlineLevel="1" thickBot="1" x14ac:dyDescent="0.3">
      <c r="A83" s="811"/>
      <c r="B83" s="812"/>
      <c r="C83" s="812"/>
      <c r="D83" s="812"/>
      <c r="E83" s="788"/>
    </row>
    <row r="84" spans="1:5" ht="15.75" hidden="1" outlineLevel="1" thickBot="1" x14ac:dyDescent="0.3">
      <c r="A84" s="811"/>
      <c r="B84" s="812"/>
      <c r="C84" s="812"/>
      <c r="D84" s="812"/>
      <c r="E84" s="788"/>
    </row>
    <row r="85" spans="1:5" ht="15.75" hidden="1" outlineLevel="1" thickBot="1" x14ac:dyDescent="0.3">
      <c r="A85" s="811"/>
      <c r="B85" s="812"/>
      <c r="C85" s="812"/>
      <c r="D85" s="812"/>
      <c r="E85" s="788"/>
    </row>
    <row r="86" spans="1:5" ht="15.75" hidden="1" outlineLevel="1" thickBot="1" x14ac:dyDescent="0.3">
      <c r="A86" s="811"/>
      <c r="B86" s="812"/>
      <c r="C86" s="812"/>
      <c r="D86" s="812"/>
      <c r="E86" s="788"/>
    </row>
    <row r="87" spans="1:5" ht="15.75" hidden="1" outlineLevel="1" thickBot="1" x14ac:dyDescent="0.3">
      <c r="A87" s="811"/>
      <c r="B87" s="812"/>
      <c r="C87" s="812"/>
      <c r="D87" s="812"/>
      <c r="E87" s="788"/>
    </row>
    <row r="88" spans="1:5" ht="15.75" hidden="1" outlineLevel="1" thickBot="1" x14ac:dyDescent="0.3">
      <c r="A88" s="811"/>
      <c r="B88" s="812"/>
      <c r="C88" s="812"/>
      <c r="D88" s="812"/>
      <c r="E88" s="788"/>
    </row>
    <row r="89" spans="1:5" ht="15.75" hidden="1" outlineLevel="1" thickBot="1" x14ac:dyDescent="0.3">
      <c r="A89" s="811"/>
      <c r="B89" s="812"/>
      <c r="C89" s="812"/>
      <c r="D89" s="812"/>
      <c r="E89" s="788"/>
    </row>
    <row r="90" spans="1:5" ht="15.75" hidden="1" outlineLevel="1" thickBot="1" x14ac:dyDescent="0.3">
      <c r="A90" s="811"/>
      <c r="B90" s="812"/>
      <c r="C90" s="812"/>
      <c r="D90" s="812"/>
      <c r="E90" s="788"/>
    </row>
    <row r="91" spans="1:5" ht="15.75" hidden="1" outlineLevel="1" thickBot="1" x14ac:dyDescent="0.3">
      <c r="A91" s="805"/>
      <c r="B91" s="806"/>
      <c r="C91" s="806"/>
      <c r="D91" s="806"/>
      <c r="E91" s="789"/>
    </row>
    <row r="92" spans="1:5" collapsed="1" x14ac:dyDescent="0.25">
      <c r="A92" s="790" t="s">
        <v>3020</v>
      </c>
      <c r="B92" s="791"/>
      <c r="C92" s="791"/>
      <c r="D92" s="792"/>
      <c r="E92" s="568" t="s">
        <v>838</v>
      </c>
    </row>
    <row r="93" spans="1:5" x14ac:dyDescent="0.25">
      <c r="A93" s="793" t="s">
        <v>59</v>
      </c>
      <c r="B93" s="794"/>
      <c r="C93" s="794"/>
      <c r="D93" s="794"/>
      <c r="E93" s="569"/>
    </row>
    <row r="94" spans="1:5" x14ac:dyDescent="0.25">
      <c r="A94" s="793" t="s">
        <v>59</v>
      </c>
      <c r="B94" s="794"/>
      <c r="C94" s="794"/>
      <c r="D94" s="794"/>
      <c r="E94" s="569"/>
    </row>
    <row r="95" spans="1:5" x14ac:dyDescent="0.25">
      <c r="A95" s="793" t="s">
        <v>59</v>
      </c>
      <c r="B95" s="794"/>
      <c r="C95" s="794"/>
      <c r="D95" s="794"/>
      <c r="E95" s="569"/>
    </row>
    <row r="96" spans="1:5" x14ac:dyDescent="0.25">
      <c r="A96" s="793" t="s">
        <v>59</v>
      </c>
      <c r="B96" s="794"/>
      <c r="C96" s="794"/>
      <c r="D96" s="794"/>
      <c r="E96" s="569"/>
    </row>
    <row r="97" spans="1:5" ht="15.75" thickBot="1" x14ac:dyDescent="0.3">
      <c r="A97" s="813" t="s">
        <v>59</v>
      </c>
      <c r="B97" s="814"/>
      <c r="C97" s="814"/>
      <c r="D97" s="814"/>
      <c r="E97" s="570"/>
    </row>
    <row r="98" spans="1:5" hidden="1" outlineLevel="1" x14ac:dyDescent="0.25">
      <c r="A98" s="809"/>
      <c r="B98" s="810"/>
      <c r="C98" s="810"/>
      <c r="D98" s="810"/>
      <c r="E98" s="801" t="s">
        <v>838</v>
      </c>
    </row>
    <row r="99" spans="1:5" hidden="1" outlineLevel="1" x14ac:dyDescent="0.25">
      <c r="A99" s="811"/>
      <c r="B99" s="812"/>
      <c r="C99" s="812"/>
      <c r="D99" s="812"/>
      <c r="E99" s="788"/>
    </row>
    <row r="100" spans="1:5" hidden="1" outlineLevel="1" x14ac:dyDescent="0.25">
      <c r="A100" s="811"/>
      <c r="B100" s="812"/>
      <c r="C100" s="812"/>
      <c r="D100" s="812"/>
      <c r="E100" s="788"/>
    </row>
    <row r="101" spans="1:5" hidden="1" outlineLevel="1" x14ac:dyDescent="0.25">
      <c r="A101" s="811"/>
      <c r="B101" s="812"/>
      <c r="C101" s="812"/>
      <c r="D101" s="812"/>
      <c r="E101" s="788"/>
    </row>
    <row r="102" spans="1:5" hidden="1" outlineLevel="1" x14ac:dyDescent="0.25">
      <c r="A102" s="811"/>
      <c r="B102" s="812"/>
      <c r="C102" s="812"/>
      <c r="D102" s="812"/>
      <c r="E102" s="788"/>
    </row>
    <row r="103" spans="1:5" hidden="1" outlineLevel="1" x14ac:dyDescent="0.25">
      <c r="A103" s="811"/>
      <c r="B103" s="812"/>
      <c r="C103" s="812"/>
      <c r="D103" s="812"/>
      <c r="E103" s="788"/>
    </row>
    <row r="104" spans="1:5" hidden="1" outlineLevel="1" x14ac:dyDescent="0.25">
      <c r="A104" s="811"/>
      <c r="B104" s="812"/>
      <c r="C104" s="812"/>
      <c r="D104" s="812"/>
      <c r="E104" s="788"/>
    </row>
    <row r="105" spans="1:5" hidden="1" outlineLevel="1" x14ac:dyDescent="0.25">
      <c r="A105" s="811"/>
      <c r="B105" s="812"/>
      <c r="C105" s="812"/>
      <c r="D105" s="812"/>
      <c r="E105" s="788"/>
    </row>
    <row r="106" spans="1:5" hidden="1" outlineLevel="1" x14ac:dyDescent="0.25">
      <c r="A106" s="811"/>
      <c r="B106" s="812"/>
      <c r="C106" s="812"/>
      <c r="D106" s="812"/>
      <c r="E106" s="788"/>
    </row>
    <row r="107" spans="1:5" hidden="1" outlineLevel="1" x14ac:dyDescent="0.25">
      <c r="A107" s="811"/>
      <c r="B107" s="812"/>
      <c r="C107" s="812"/>
      <c r="D107" s="812"/>
      <c r="E107" s="788"/>
    </row>
    <row r="108" spans="1:5" hidden="1" outlineLevel="1" x14ac:dyDescent="0.25">
      <c r="A108" s="811"/>
      <c r="B108" s="812"/>
      <c r="C108" s="812"/>
      <c r="D108" s="812"/>
      <c r="E108" s="788"/>
    </row>
    <row r="109" spans="1:5" hidden="1" outlineLevel="1" x14ac:dyDescent="0.25">
      <c r="A109" s="811"/>
      <c r="B109" s="812"/>
      <c r="C109" s="812"/>
      <c r="D109" s="812"/>
      <c r="E109" s="788"/>
    </row>
    <row r="110" spans="1:5" hidden="1" outlineLevel="1" x14ac:dyDescent="0.25">
      <c r="A110" s="811"/>
      <c r="B110" s="812"/>
      <c r="C110" s="812"/>
      <c r="D110" s="812"/>
      <c r="E110" s="788"/>
    </row>
    <row r="111" spans="1:5" hidden="1" outlineLevel="1" x14ac:dyDescent="0.25">
      <c r="A111" s="811"/>
      <c r="B111" s="812"/>
      <c r="C111" s="812"/>
      <c r="D111" s="812"/>
      <c r="E111" s="788"/>
    </row>
    <row r="112" spans="1:5" ht="15.75" hidden="1" outlineLevel="1" thickBot="1" x14ac:dyDescent="0.3">
      <c r="A112" s="805"/>
      <c r="B112" s="806"/>
      <c r="C112" s="806"/>
      <c r="D112" s="806"/>
      <c r="E112" s="789"/>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7" t="s">
        <v>3043</v>
      </c>
      <c r="B1" s="548"/>
      <c r="C1" s="548"/>
      <c r="D1" s="548"/>
      <c r="E1" s="297"/>
    </row>
    <row r="2" spans="1:5" x14ac:dyDescent="0.25">
      <c r="A2" s="549" t="s">
        <v>3044</v>
      </c>
      <c r="B2" s="550"/>
      <c r="C2" s="550"/>
      <c r="D2" s="550"/>
      <c r="E2" s="331"/>
    </row>
    <row r="3" spans="1:5" ht="15.75" thickBot="1" x14ac:dyDescent="0.3">
      <c r="A3" s="802" t="s">
        <v>3070</v>
      </c>
      <c r="B3" s="803"/>
      <c r="C3" s="803"/>
      <c r="D3" s="803"/>
      <c r="E3" s="804"/>
    </row>
    <row r="4" spans="1:5" x14ac:dyDescent="0.25">
      <c r="A4" s="554" t="s">
        <v>3074</v>
      </c>
      <c r="B4" s="555"/>
      <c r="C4" s="555"/>
      <c r="D4" s="555"/>
      <c r="E4" s="558" t="s">
        <v>3060</v>
      </c>
    </row>
    <row r="5" spans="1:5" ht="22.5" customHeight="1" thickBot="1" x14ac:dyDescent="0.3">
      <c r="A5" s="556"/>
      <c r="B5" s="557"/>
      <c r="C5" s="557"/>
      <c r="D5" s="557"/>
      <c r="E5" s="559"/>
    </row>
    <row r="6" spans="1:5" ht="15.75" customHeight="1" thickBot="1" x14ac:dyDescent="0.3">
      <c r="A6" s="664" t="s">
        <v>3102</v>
      </c>
      <c r="B6" s="741"/>
      <c r="C6" s="742"/>
      <c r="D6" s="449">
        <v>43373</v>
      </c>
      <c r="E6" s="62"/>
    </row>
    <row r="7" spans="1:5" ht="16.5" customHeight="1" thickBot="1" x14ac:dyDescent="0.3">
      <c r="A7" s="817" t="s">
        <v>3021</v>
      </c>
      <c r="B7" s="818"/>
      <c r="C7" s="818"/>
      <c r="D7" s="818"/>
      <c r="E7" s="283" t="s">
        <v>72</v>
      </c>
    </row>
    <row r="8" spans="1:5" ht="30" customHeight="1" x14ac:dyDescent="0.25">
      <c r="A8" s="790" t="s">
        <v>3022</v>
      </c>
      <c r="B8" s="791"/>
      <c r="C8" s="791"/>
      <c r="D8" s="792"/>
      <c r="E8" s="568" t="s">
        <v>69</v>
      </c>
    </row>
    <row r="9" spans="1:5" x14ac:dyDescent="0.25">
      <c r="A9" s="793" t="s">
        <v>59</v>
      </c>
      <c r="B9" s="794"/>
      <c r="C9" s="794"/>
      <c r="D9" s="794"/>
      <c r="E9" s="569"/>
    </row>
    <row r="10" spans="1:5" x14ac:dyDescent="0.25">
      <c r="A10" s="793" t="s">
        <v>59</v>
      </c>
      <c r="B10" s="794"/>
      <c r="C10" s="794"/>
      <c r="D10" s="794"/>
      <c r="E10" s="569"/>
    </row>
    <row r="11" spans="1:5" x14ac:dyDescent="0.25">
      <c r="A11" s="793" t="s">
        <v>59</v>
      </c>
      <c r="B11" s="794"/>
      <c r="C11" s="794"/>
      <c r="D11" s="794"/>
      <c r="E11" s="569"/>
    </row>
    <row r="12" spans="1:5" x14ac:dyDescent="0.25">
      <c r="A12" s="793" t="s">
        <v>59</v>
      </c>
      <c r="B12" s="794"/>
      <c r="C12" s="794"/>
      <c r="D12" s="794"/>
      <c r="E12" s="569"/>
    </row>
    <row r="13" spans="1:5" ht="15.75" thickBot="1" x14ac:dyDescent="0.3">
      <c r="A13" s="793" t="s">
        <v>59</v>
      </c>
      <c r="B13" s="794"/>
      <c r="C13" s="794"/>
      <c r="D13" s="794"/>
      <c r="E13" s="801"/>
    </row>
    <row r="14" spans="1:5" hidden="1" outlineLevel="1" x14ac:dyDescent="0.25">
      <c r="A14" s="793"/>
      <c r="B14" s="794"/>
      <c r="C14" s="794"/>
      <c r="D14" s="794"/>
      <c r="E14" s="822" t="s">
        <v>69</v>
      </c>
    </row>
    <row r="15" spans="1:5" hidden="1" outlineLevel="1" x14ac:dyDescent="0.25">
      <c r="A15" s="793"/>
      <c r="B15" s="794"/>
      <c r="C15" s="794"/>
      <c r="D15" s="794"/>
      <c r="E15" s="569"/>
    </row>
    <row r="16" spans="1:5" hidden="1" outlineLevel="1" x14ac:dyDescent="0.25">
      <c r="A16" s="793"/>
      <c r="B16" s="794"/>
      <c r="C16" s="794"/>
      <c r="D16" s="794"/>
      <c r="E16" s="569"/>
    </row>
    <row r="17" spans="1:5" hidden="1" outlineLevel="1" x14ac:dyDescent="0.25">
      <c r="A17" s="793"/>
      <c r="B17" s="794"/>
      <c r="C17" s="794"/>
      <c r="D17" s="794"/>
      <c r="E17" s="569"/>
    </row>
    <row r="18" spans="1:5" hidden="1" outlineLevel="1" x14ac:dyDescent="0.25">
      <c r="A18" s="793"/>
      <c r="B18" s="794"/>
      <c r="C18" s="794"/>
      <c r="D18" s="794"/>
      <c r="E18" s="569"/>
    </row>
    <row r="19" spans="1:5" hidden="1" outlineLevel="1" x14ac:dyDescent="0.25">
      <c r="A19" s="793"/>
      <c r="B19" s="794"/>
      <c r="C19" s="794"/>
      <c r="D19" s="794"/>
      <c r="E19" s="569"/>
    </row>
    <row r="20" spans="1:5" hidden="1" outlineLevel="1" x14ac:dyDescent="0.25">
      <c r="A20" s="793"/>
      <c r="B20" s="794"/>
      <c r="C20" s="794"/>
      <c r="D20" s="794"/>
      <c r="E20" s="569"/>
    </row>
    <row r="21" spans="1:5" hidden="1" outlineLevel="1" x14ac:dyDescent="0.25">
      <c r="A21" s="793"/>
      <c r="B21" s="794"/>
      <c r="C21" s="794"/>
      <c r="D21" s="794"/>
      <c r="E21" s="569"/>
    </row>
    <row r="22" spans="1:5" hidden="1" outlineLevel="1" x14ac:dyDescent="0.25">
      <c r="A22" s="793"/>
      <c r="B22" s="794"/>
      <c r="C22" s="794"/>
      <c r="D22" s="794"/>
      <c r="E22" s="569"/>
    </row>
    <row r="23" spans="1:5" hidden="1" outlineLevel="1" x14ac:dyDescent="0.25">
      <c r="A23" s="793"/>
      <c r="B23" s="794"/>
      <c r="C23" s="794"/>
      <c r="D23" s="794"/>
      <c r="E23" s="569"/>
    </row>
    <row r="24" spans="1:5" hidden="1" outlineLevel="1" x14ac:dyDescent="0.25">
      <c r="A24" s="793"/>
      <c r="B24" s="794"/>
      <c r="C24" s="794"/>
      <c r="D24" s="794"/>
      <c r="E24" s="569"/>
    </row>
    <row r="25" spans="1:5" hidden="1" outlineLevel="1" x14ac:dyDescent="0.25">
      <c r="A25" s="793"/>
      <c r="B25" s="794"/>
      <c r="C25" s="794"/>
      <c r="D25" s="794"/>
      <c r="E25" s="569"/>
    </row>
    <row r="26" spans="1:5" hidden="1" outlineLevel="1" x14ac:dyDescent="0.25">
      <c r="A26" s="793"/>
      <c r="B26" s="794"/>
      <c r="C26" s="794"/>
      <c r="D26" s="794"/>
      <c r="E26" s="569"/>
    </row>
    <row r="27" spans="1:5" hidden="1" outlineLevel="1" x14ac:dyDescent="0.25">
      <c r="A27" s="793"/>
      <c r="B27" s="794"/>
      <c r="C27" s="794"/>
      <c r="D27" s="794"/>
      <c r="E27" s="569"/>
    </row>
    <row r="28" spans="1:5" ht="15.75" hidden="1" outlineLevel="1" thickBot="1" x14ac:dyDescent="0.3">
      <c r="A28" s="813"/>
      <c r="B28" s="814"/>
      <c r="C28" s="814"/>
      <c r="D28" s="814"/>
      <c r="E28" s="570"/>
    </row>
    <row r="29" spans="1:5" ht="15.75" collapsed="1" thickBot="1" x14ac:dyDescent="0.3">
      <c r="A29" s="823"/>
      <c r="B29" s="824"/>
      <c r="C29" s="824"/>
      <c r="D29" s="824"/>
      <c r="E29" s="825"/>
    </row>
    <row r="30" spans="1:5" ht="15" customHeight="1" x14ac:dyDescent="0.25">
      <c r="A30" s="819" t="s">
        <v>3023</v>
      </c>
      <c r="B30" s="820"/>
      <c r="C30" s="820"/>
      <c r="D30" s="821"/>
      <c r="E30" s="815" t="s">
        <v>76</v>
      </c>
    </row>
    <row r="31" spans="1:5" x14ac:dyDescent="0.25">
      <c r="A31" s="612" t="s">
        <v>22</v>
      </c>
      <c r="B31" s="613"/>
      <c r="C31" s="613"/>
      <c r="D31" s="284"/>
      <c r="E31" s="816"/>
    </row>
    <row r="32" spans="1:5" x14ac:dyDescent="0.25">
      <c r="A32" s="612" t="s">
        <v>3024</v>
      </c>
      <c r="B32" s="614"/>
      <c r="C32" s="6" t="s">
        <v>3021</v>
      </c>
      <c r="D32" s="285"/>
      <c r="E32" s="816"/>
    </row>
    <row r="33" spans="1:5" x14ac:dyDescent="0.25">
      <c r="A33" s="615"/>
      <c r="B33" s="614"/>
      <c r="C33" s="6" t="s">
        <v>3025</v>
      </c>
      <c r="D33" s="285"/>
      <c r="E33" s="816"/>
    </row>
    <row r="34" spans="1:5" x14ac:dyDescent="0.25">
      <c r="A34" s="615"/>
      <c r="B34" s="614"/>
      <c r="C34" s="5" t="s">
        <v>3026</v>
      </c>
      <c r="D34" s="285"/>
      <c r="E34" s="816"/>
    </row>
    <row r="35" spans="1:5" ht="15" customHeight="1" x14ac:dyDescent="0.25">
      <c r="A35" s="811" t="s">
        <v>3027</v>
      </c>
      <c r="B35" s="812"/>
      <c r="C35" s="812"/>
      <c r="D35" s="829"/>
      <c r="E35" s="816"/>
    </row>
    <row r="36" spans="1:5" x14ac:dyDescent="0.25">
      <c r="A36" s="811" t="s">
        <v>59</v>
      </c>
      <c r="B36" s="812"/>
      <c r="C36" s="812"/>
      <c r="D36" s="829"/>
      <c r="E36" s="816"/>
    </row>
    <row r="37" spans="1:5" ht="15" hidden="1" customHeight="1" outlineLevel="1" x14ac:dyDescent="0.25">
      <c r="A37" s="826" t="s">
        <v>59</v>
      </c>
      <c r="B37" s="827"/>
      <c r="C37" s="827"/>
      <c r="D37" s="828"/>
      <c r="E37" s="816"/>
    </row>
    <row r="38" spans="1:5" ht="15" hidden="1" customHeight="1" outlineLevel="1" x14ac:dyDescent="0.25">
      <c r="A38" s="826"/>
      <c r="B38" s="827"/>
      <c r="C38" s="827"/>
      <c r="D38" s="828"/>
      <c r="E38" s="816"/>
    </row>
    <row r="39" spans="1:5" ht="15" hidden="1" customHeight="1" outlineLevel="1" x14ac:dyDescent="0.25">
      <c r="A39" s="826"/>
      <c r="B39" s="827"/>
      <c r="C39" s="827"/>
      <c r="D39" s="828"/>
      <c r="E39" s="816"/>
    </row>
    <row r="40" spans="1:5" ht="15" hidden="1" customHeight="1" outlineLevel="1" x14ac:dyDescent="0.25">
      <c r="A40" s="826"/>
      <c r="B40" s="827"/>
      <c r="C40" s="827"/>
      <c r="D40" s="828"/>
      <c r="E40" s="816"/>
    </row>
    <row r="41" spans="1:5" ht="15" hidden="1" customHeight="1" outlineLevel="1" x14ac:dyDescent="0.25">
      <c r="A41" s="826"/>
      <c r="B41" s="827"/>
      <c r="C41" s="827"/>
      <c r="D41" s="828"/>
      <c r="E41" s="816"/>
    </row>
    <row r="42" spans="1:5" ht="15" hidden="1" customHeight="1" outlineLevel="1" x14ac:dyDescent="0.25">
      <c r="A42" s="826"/>
      <c r="B42" s="827"/>
      <c r="C42" s="827"/>
      <c r="D42" s="828"/>
      <c r="E42" s="816"/>
    </row>
    <row r="43" spans="1:5" ht="15" hidden="1" customHeight="1" outlineLevel="1" x14ac:dyDescent="0.25">
      <c r="A43" s="826"/>
      <c r="B43" s="827"/>
      <c r="C43" s="827"/>
      <c r="D43" s="828"/>
      <c r="E43" s="816"/>
    </row>
    <row r="44" spans="1:5" ht="15" hidden="1" customHeight="1" outlineLevel="1" x14ac:dyDescent="0.25">
      <c r="A44" s="826"/>
      <c r="B44" s="827"/>
      <c r="C44" s="827"/>
      <c r="D44" s="828"/>
      <c r="E44" s="816"/>
    </row>
    <row r="45" spans="1:5" ht="15" hidden="1" customHeight="1" outlineLevel="1" x14ac:dyDescent="0.25">
      <c r="A45" s="826"/>
      <c r="B45" s="827"/>
      <c r="C45" s="827"/>
      <c r="D45" s="828"/>
      <c r="E45" s="816"/>
    </row>
    <row r="46" spans="1:5" ht="15" hidden="1" customHeight="1" outlineLevel="1" x14ac:dyDescent="0.25">
      <c r="A46" s="826"/>
      <c r="B46" s="827"/>
      <c r="C46" s="827"/>
      <c r="D46" s="828"/>
      <c r="E46" s="816"/>
    </row>
    <row r="47" spans="1:5" ht="15" hidden="1" customHeight="1" outlineLevel="1" x14ac:dyDescent="0.25">
      <c r="A47" s="826"/>
      <c r="B47" s="827"/>
      <c r="C47" s="827"/>
      <c r="D47" s="828"/>
      <c r="E47" s="816"/>
    </row>
    <row r="48" spans="1:5" ht="15" hidden="1" customHeight="1" outlineLevel="1" x14ac:dyDescent="0.25">
      <c r="A48" s="826"/>
      <c r="B48" s="827"/>
      <c r="C48" s="827"/>
      <c r="D48" s="828"/>
      <c r="E48" s="816"/>
    </row>
    <row r="49" spans="1:5" ht="15" hidden="1" customHeight="1" outlineLevel="1" x14ac:dyDescent="0.25">
      <c r="A49" s="826"/>
      <c r="B49" s="827"/>
      <c r="C49" s="827"/>
      <c r="D49" s="828"/>
      <c r="E49" s="816"/>
    </row>
    <row r="50" spans="1:5" ht="15" hidden="1" customHeight="1" outlineLevel="1" x14ac:dyDescent="0.25">
      <c r="A50" s="826"/>
      <c r="B50" s="827"/>
      <c r="C50" s="827"/>
      <c r="D50" s="828"/>
      <c r="E50" s="816"/>
    </row>
    <row r="51" spans="1:5" ht="15" hidden="1" customHeight="1" outlineLevel="1" x14ac:dyDescent="0.25">
      <c r="A51" s="826"/>
      <c r="B51" s="827"/>
      <c r="C51" s="827"/>
      <c r="D51" s="828"/>
      <c r="E51" s="816"/>
    </row>
    <row r="52" spans="1:5" ht="15" hidden="1" customHeight="1" outlineLevel="1" x14ac:dyDescent="0.25">
      <c r="A52" s="826"/>
      <c r="B52" s="827"/>
      <c r="C52" s="827"/>
      <c r="D52" s="828"/>
      <c r="E52" s="816"/>
    </row>
    <row r="53" spans="1:5" ht="15" hidden="1" customHeight="1" outlineLevel="1" x14ac:dyDescent="0.25">
      <c r="A53" s="826"/>
      <c r="B53" s="827"/>
      <c r="C53" s="827"/>
      <c r="D53" s="828"/>
      <c r="E53" s="816"/>
    </row>
    <row r="54" spans="1:5" ht="15" hidden="1" customHeight="1" outlineLevel="1" x14ac:dyDescent="0.25">
      <c r="A54" s="826"/>
      <c r="B54" s="827"/>
      <c r="C54" s="827"/>
      <c r="D54" s="828"/>
      <c r="E54" s="816"/>
    </row>
    <row r="55" spans="1:5" ht="15" hidden="1" customHeight="1" outlineLevel="1" x14ac:dyDescent="0.25">
      <c r="A55" s="826"/>
      <c r="B55" s="827"/>
      <c r="C55" s="827"/>
      <c r="D55" s="828"/>
      <c r="E55" s="816"/>
    </row>
    <row r="56" spans="1:5" ht="15.75" hidden="1" customHeight="1" outlineLevel="1" thickBot="1" x14ac:dyDescent="0.3">
      <c r="A56" s="830"/>
      <c r="B56" s="831"/>
      <c r="C56" s="831"/>
      <c r="D56" s="832"/>
      <c r="E56" s="816"/>
    </row>
    <row r="57" spans="1:5" ht="15" customHeight="1" collapsed="1" x14ac:dyDescent="0.25">
      <c r="A57" s="598" t="s">
        <v>3109</v>
      </c>
      <c r="B57" s="599"/>
      <c r="C57" s="599"/>
      <c r="D57" s="600"/>
      <c r="E57" s="376"/>
    </row>
    <row r="58" spans="1:5" ht="15" customHeight="1" x14ac:dyDescent="0.25">
      <c r="A58" s="612" t="s">
        <v>22</v>
      </c>
      <c r="B58" s="613"/>
      <c r="C58" s="613"/>
      <c r="D58" s="284"/>
      <c r="E58" s="377"/>
    </row>
    <row r="59" spans="1:5" ht="15" customHeight="1" x14ac:dyDescent="0.25">
      <c r="A59" s="612" t="s">
        <v>3106</v>
      </c>
      <c r="B59" s="614"/>
      <c r="C59" s="6" t="s">
        <v>3105</v>
      </c>
      <c r="D59" s="285"/>
      <c r="E59" s="377"/>
    </row>
    <row r="60" spans="1:5" ht="15" customHeight="1" x14ac:dyDescent="0.25">
      <c r="A60" s="615"/>
      <c r="B60" s="614"/>
      <c r="C60" s="6" t="s">
        <v>20</v>
      </c>
      <c r="D60" s="285"/>
      <c r="E60" s="377"/>
    </row>
    <row r="61" spans="1:5" ht="15" customHeight="1" thickBot="1" x14ac:dyDescent="0.3">
      <c r="A61" s="615"/>
      <c r="B61" s="614"/>
      <c r="C61" s="6" t="s">
        <v>3025</v>
      </c>
      <c r="D61" s="285"/>
      <c r="E61" s="378"/>
    </row>
    <row r="62" spans="1:5" ht="15.75" thickBot="1" x14ac:dyDescent="0.3">
      <c r="A62" s="823"/>
      <c r="B62" s="824"/>
      <c r="C62" s="824"/>
      <c r="D62" s="824"/>
      <c r="E62" s="825"/>
    </row>
    <row r="63" spans="1:5" ht="15" hidden="1" customHeight="1" outlineLevel="1" collapsed="1" x14ac:dyDescent="0.25">
      <c r="A63" s="598" t="s">
        <v>3109</v>
      </c>
      <c r="B63" s="599"/>
      <c r="C63" s="599"/>
      <c r="D63" s="600"/>
      <c r="E63" s="372"/>
    </row>
    <row r="64" spans="1:5" ht="15" hidden="1" customHeight="1" outlineLevel="1" x14ac:dyDescent="0.25">
      <c r="A64" s="612" t="s">
        <v>22</v>
      </c>
      <c r="B64" s="613"/>
      <c r="C64" s="613"/>
      <c r="D64" s="284"/>
      <c r="E64" s="373"/>
    </row>
    <row r="65" spans="1:5" ht="15" hidden="1" customHeight="1" outlineLevel="1" x14ac:dyDescent="0.25">
      <c r="A65" s="612" t="s">
        <v>3106</v>
      </c>
      <c r="B65" s="614"/>
      <c r="C65" s="6" t="s">
        <v>3105</v>
      </c>
      <c r="D65" s="285"/>
      <c r="E65" s="373"/>
    </row>
    <row r="66" spans="1:5" ht="15" hidden="1" customHeight="1" outlineLevel="1" x14ac:dyDescent="0.25">
      <c r="A66" s="615"/>
      <c r="B66" s="614"/>
      <c r="C66" s="6" t="s">
        <v>20</v>
      </c>
      <c r="D66" s="285"/>
      <c r="E66" s="373"/>
    </row>
    <row r="67" spans="1:5" ht="15" hidden="1" customHeight="1" outlineLevel="1" thickBot="1" x14ac:dyDescent="0.3">
      <c r="A67" s="615"/>
      <c r="B67" s="614"/>
      <c r="C67" s="6" t="s">
        <v>3025</v>
      </c>
      <c r="D67" s="285"/>
      <c r="E67" s="374"/>
    </row>
    <row r="68" spans="1:5" ht="15" hidden="1" customHeight="1" outlineLevel="1" collapsed="1" x14ac:dyDescent="0.25">
      <c r="A68" s="598" t="s">
        <v>3109</v>
      </c>
      <c r="B68" s="599"/>
      <c r="C68" s="599"/>
      <c r="D68" s="600"/>
      <c r="E68" s="372"/>
    </row>
    <row r="69" spans="1:5" ht="15" hidden="1" customHeight="1" outlineLevel="1" x14ac:dyDescent="0.25">
      <c r="A69" s="612" t="s">
        <v>22</v>
      </c>
      <c r="B69" s="613"/>
      <c r="C69" s="613"/>
      <c r="D69" s="284"/>
      <c r="E69" s="373"/>
    </row>
    <row r="70" spans="1:5" ht="15" hidden="1" customHeight="1" outlineLevel="1" x14ac:dyDescent="0.25">
      <c r="A70" s="612" t="s">
        <v>3106</v>
      </c>
      <c r="B70" s="614"/>
      <c r="C70" s="6" t="s">
        <v>3105</v>
      </c>
      <c r="D70" s="285"/>
      <c r="E70" s="373"/>
    </row>
    <row r="71" spans="1:5" ht="15" hidden="1" customHeight="1" outlineLevel="1" x14ac:dyDescent="0.25">
      <c r="A71" s="615"/>
      <c r="B71" s="614"/>
      <c r="C71" s="6" t="s">
        <v>20</v>
      </c>
      <c r="D71" s="285"/>
      <c r="E71" s="373"/>
    </row>
    <row r="72" spans="1:5" ht="15" hidden="1" customHeight="1" outlineLevel="1" thickBot="1" x14ac:dyDescent="0.3">
      <c r="A72" s="615"/>
      <c r="B72" s="614"/>
      <c r="C72" s="6" t="s">
        <v>3025</v>
      </c>
      <c r="D72" s="285"/>
      <c r="E72" s="374"/>
    </row>
    <row r="73" spans="1:5" ht="15" hidden="1" customHeight="1" outlineLevel="1" collapsed="1" x14ac:dyDescent="0.25">
      <c r="A73" s="598" t="s">
        <v>3109</v>
      </c>
      <c r="B73" s="599"/>
      <c r="C73" s="599"/>
      <c r="D73" s="600"/>
      <c r="E73" s="372"/>
    </row>
    <row r="74" spans="1:5" ht="15" hidden="1" customHeight="1" outlineLevel="1" x14ac:dyDescent="0.25">
      <c r="A74" s="612" t="s">
        <v>22</v>
      </c>
      <c r="B74" s="613"/>
      <c r="C74" s="613"/>
      <c r="D74" s="284"/>
      <c r="E74" s="373"/>
    </row>
    <row r="75" spans="1:5" ht="15" hidden="1" customHeight="1" outlineLevel="1" x14ac:dyDescent="0.25">
      <c r="A75" s="612" t="s">
        <v>3106</v>
      </c>
      <c r="B75" s="614"/>
      <c r="C75" s="6" t="s">
        <v>3105</v>
      </c>
      <c r="D75" s="285"/>
      <c r="E75" s="373"/>
    </row>
    <row r="76" spans="1:5" ht="15" hidden="1" customHeight="1" outlineLevel="1" x14ac:dyDescent="0.25">
      <c r="A76" s="615"/>
      <c r="B76" s="614"/>
      <c r="C76" s="6" t="s">
        <v>20</v>
      </c>
      <c r="D76" s="285"/>
      <c r="E76" s="373"/>
    </row>
    <row r="77" spans="1:5" ht="15" hidden="1" customHeight="1" outlineLevel="1" thickBot="1" x14ac:dyDescent="0.3">
      <c r="A77" s="615"/>
      <c r="B77" s="614"/>
      <c r="C77" s="6" t="s">
        <v>3025</v>
      </c>
      <c r="D77" s="285"/>
      <c r="E77" s="374"/>
    </row>
    <row r="78" spans="1:5" ht="15.75" hidden="1" outlineLevel="1" thickBot="1" x14ac:dyDescent="0.3">
      <c r="A78" s="823"/>
      <c r="B78" s="824"/>
      <c r="C78" s="824"/>
      <c r="D78" s="824"/>
      <c r="E78" s="825"/>
    </row>
    <row r="79" spans="1:5" ht="15" hidden="1" customHeight="1" outlineLevel="1" collapsed="1" x14ac:dyDescent="0.25">
      <c r="A79" s="819" t="s">
        <v>3023</v>
      </c>
      <c r="B79" s="820"/>
      <c r="C79" s="820"/>
      <c r="D79" s="821"/>
      <c r="E79" s="815" t="s">
        <v>76</v>
      </c>
    </row>
    <row r="80" spans="1:5" hidden="1" outlineLevel="1" x14ac:dyDescent="0.25">
      <c r="A80" s="612" t="s">
        <v>22</v>
      </c>
      <c r="B80" s="613"/>
      <c r="C80" s="613"/>
      <c r="D80" s="284"/>
      <c r="E80" s="816"/>
    </row>
    <row r="81" spans="1:5" hidden="1" outlineLevel="1" x14ac:dyDescent="0.25">
      <c r="A81" s="612" t="s">
        <v>3024</v>
      </c>
      <c r="B81" s="614"/>
      <c r="C81" s="6" t="s">
        <v>3021</v>
      </c>
      <c r="D81" s="285"/>
      <c r="E81" s="816"/>
    </row>
    <row r="82" spans="1:5" hidden="1" outlineLevel="1" x14ac:dyDescent="0.25">
      <c r="A82" s="615"/>
      <c r="B82" s="614"/>
      <c r="C82" s="6" t="s">
        <v>3025</v>
      </c>
      <c r="D82" s="285"/>
      <c r="E82" s="816"/>
    </row>
    <row r="83" spans="1:5" hidden="1" outlineLevel="1" x14ac:dyDescent="0.25">
      <c r="A83" s="615"/>
      <c r="B83" s="614"/>
      <c r="C83" s="5" t="s">
        <v>3026</v>
      </c>
      <c r="D83" s="285"/>
      <c r="E83" s="816"/>
    </row>
    <row r="84" spans="1:5" ht="15" hidden="1" customHeight="1" outlineLevel="1" x14ac:dyDescent="0.25">
      <c r="A84" s="811" t="s">
        <v>3027</v>
      </c>
      <c r="B84" s="812"/>
      <c r="C84" s="812"/>
      <c r="D84" s="829"/>
      <c r="E84" s="816"/>
    </row>
    <row r="85" spans="1:5" hidden="1" outlineLevel="1" x14ac:dyDescent="0.25">
      <c r="A85" s="811" t="s">
        <v>59</v>
      </c>
      <c r="B85" s="812"/>
      <c r="C85" s="812"/>
      <c r="D85" s="829"/>
      <c r="E85" s="816"/>
    </row>
    <row r="86" spans="1:5" ht="15" hidden="1" customHeight="1" outlineLevel="2" x14ac:dyDescent="0.25">
      <c r="A86" s="826" t="s">
        <v>59</v>
      </c>
      <c r="B86" s="827"/>
      <c r="C86" s="827"/>
      <c r="D86" s="828"/>
      <c r="E86" s="816"/>
    </row>
    <row r="87" spans="1:5" ht="15" hidden="1" customHeight="1" outlineLevel="2" x14ac:dyDescent="0.25">
      <c r="A87" s="826"/>
      <c r="B87" s="827"/>
      <c r="C87" s="827"/>
      <c r="D87" s="828"/>
      <c r="E87" s="816"/>
    </row>
    <row r="88" spans="1:5" ht="15" hidden="1" customHeight="1" outlineLevel="2" x14ac:dyDescent="0.25">
      <c r="A88" s="826"/>
      <c r="B88" s="827"/>
      <c r="C88" s="827"/>
      <c r="D88" s="828"/>
      <c r="E88" s="816"/>
    </row>
    <row r="89" spans="1:5" ht="15" hidden="1" customHeight="1" outlineLevel="2" x14ac:dyDescent="0.25">
      <c r="A89" s="826"/>
      <c r="B89" s="827"/>
      <c r="C89" s="827"/>
      <c r="D89" s="828"/>
      <c r="E89" s="816"/>
    </row>
    <row r="90" spans="1:5" ht="15" hidden="1" customHeight="1" outlineLevel="2" x14ac:dyDescent="0.25">
      <c r="A90" s="826"/>
      <c r="B90" s="827"/>
      <c r="C90" s="827"/>
      <c r="D90" s="828"/>
      <c r="E90" s="816"/>
    </row>
    <row r="91" spans="1:5" ht="15" hidden="1" customHeight="1" outlineLevel="2" x14ac:dyDescent="0.25">
      <c r="A91" s="826"/>
      <c r="B91" s="827"/>
      <c r="C91" s="827"/>
      <c r="D91" s="828"/>
      <c r="E91" s="816"/>
    </row>
    <row r="92" spans="1:5" ht="15" hidden="1" customHeight="1" outlineLevel="2" x14ac:dyDescent="0.25">
      <c r="A92" s="826"/>
      <c r="B92" s="827"/>
      <c r="C92" s="827"/>
      <c r="D92" s="828"/>
      <c r="E92" s="816"/>
    </row>
    <row r="93" spans="1:5" ht="15" hidden="1" customHeight="1" outlineLevel="2" x14ac:dyDescent="0.25">
      <c r="A93" s="826"/>
      <c r="B93" s="827"/>
      <c r="C93" s="827"/>
      <c r="D93" s="828"/>
      <c r="E93" s="816"/>
    </row>
    <row r="94" spans="1:5" ht="15" hidden="1" customHeight="1" outlineLevel="2" x14ac:dyDescent="0.25">
      <c r="A94" s="826"/>
      <c r="B94" s="827"/>
      <c r="C94" s="827"/>
      <c r="D94" s="828"/>
      <c r="E94" s="816"/>
    </row>
    <row r="95" spans="1:5" ht="15" hidden="1" customHeight="1" outlineLevel="2" x14ac:dyDescent="0.25">
      <c r="A95" s="826"/>
      <c r="B95" s="827"/>
      <c r="C95" s="827"/>
      <c r="D95" s="828"/>
      <c r="E95" s="816"/>
    </row>
    <row r="96" spans="1:5" ht="15" hidden="1" customHeight="1" outlineLevel="2" x14ac:dyDescent="0.25">
      <c r="A96" s="826"/>
      <c r="B96" s="827"/>
      <c r="C96" s="827"/>
      <c r="D96" s="828"/>
      <c r="E96" s="816"/>
    </row>
    <row r="97" spans="1:5" ht="15" hidden="1" customHeight="1" outlineLevel="2" x14ac:dyDescent="0.25">
      <c r="A97" s="826"/>
      <c r="B97" s="827"/>
      <c r="C97" s="827"/>
      <c r="D97" s="828"/>
      <c r="E97" s="816"/>
    </row>
    <row r="98" spans="1:5" ht="15" hidden="1" customHeight="1" outlineLevel="2" x14ac:dyDescent="0.25">
      <c r="A98" s="826"/>
      <c r="B98" s="827"/>
      <c r="C98" s="827"/>
      <c r="D98" s="828"/>
      <c r="E98" s="816"/>
    </row>
    <row r="99" spans="1:5" ht="15" hidden="1" customHeight="1" outlineLevel="2" x14ac:dyDescent="0.25">
      <c r="A99" s="826"/>
      <c r="B99" s="827"/>
      <c r="C99" s="827"/>
      <c r="D99" s="828"/>
      <c r="E99" s="816"/>
    </row>
    <row r="100" spans="1:5" ht="15" hidden="1" customHeight="1" outlineLevel="2" x14ac:dyDescent="0.25">
      <c r="A100" s="826"/>
      <c r="B100" s="827"/>
      <c r="C100" s="827"/>
      <c r="D100" s="828"/>
      <c r="E100" s="816"/>
    </row>
    <row r="101" spans="1:5" ht="15" hidden="1" customHeight="1" outlineLevel="2" x14ac:dyDescent="0.25">
      <c r="A101" s="826"/>
      <c r="B101" s="827"/>
      <c r="C101" s="827"/>
      <c r="D101" s="828"/>
      <c r="E101" s="816"/>
    </row>
    <row r="102" spans="1:5" ht="15" hidden="1" customHeight="1" outlineLevel="2" x14ac:dyDescent="0.25">
      <c r="A102" s="826"/>
      <c r="B102" s="827"/>
      <c r="C102" s="827"/>
      <c r="D102" s="828"/>
      <c r="E102" s="816"/>
    </row>
    <row r="103" spans="1:5" ht="15" hidden="1" customHeight="1" outlineLevel="2" x14ac:dyDescent="0.25">
      <c r="A103" s="826"/>
      <c r="B103" s="827"/>
      <c r="C103" s="827"/>
      <c r="D103" s="828"/>
      <c r="E103" s="816"/>
    </row>
    <row r="104" spans="1:5" ht="15" hidden="1" customHeight="1" outlineLevel="2" x14ac:dyDescent="0.25">
      <c r="A104" s="826"/>
      <c r="B104" s="827"/>
      <c r="C104" s="827"/>
      <c r="D104" s="828"/>
      <c r="E104" s="816"/>
    </row>
    <row r="105" spans="1:5" ht="15.75" hidden="1" customHeight="1" outlineLevel="2" x14ac:dyDescent="0.25">
      <c r="A105" s="830"/>
      <c r="B105" s="831"/>
      <c r="C105" s="831"/>
      <c r="D105" s="832"/>
      <c r="E105" s="816"/>
    </row>
    <row r="106" spans="1:5" ht="15" hidden="1" customHeight="1" outlineLevel="1" collapsed="1" x14ac:dyDescent="0.25">
      <c r="A106" s="598" t="s">
        <v>3109</v>
      </c>
      <c r="B106" s="599"/>
      <c r="C106" s="599"/>
      <c r="D106" s="600"/>
      <c r="E106" s="372"/>
    </row>
    <row r="107" spans="1:5" ht="15" hidden="1" customHeight="1" outlineLevel="1" x14ac:dyDescent="0.25">
      <c r="A107" s="612" t="s">
        <v>22</v>
      </c>
      <c r="B107" s="613"/>
      <c r="C107" s="613"/>
      <c r="D107" s="284"/>
      <c r="E107" s="373"/>
    </row>
    <row r="108" spans="1:5" ht="15" hidden="1" customHeight="1" outlineLevel="1" x14ac:dyDescent="0.25">
      <c r="A108" s="612" t="s">
        <v>3106</v>
      </c>
      <c r="B108" s="614"/>
      <c r="C108" s="6" t="s">
        <v>3105</v>
      </c>
      <c r="D108" s="285"/>
      <c r="E108" s="373"/>
    </row>
    <row r="109" spans="1:5" ht="15" hidden="1" customHeight="1" outlineLevel="1" x14ac:dyDescent="0.25">
      <c r="A109" s="615"/>
      <c r="B109" s="614"/>
      <c r="C109" s="6" t="s">
        <v>20</v>
      </c>
      <c r="D109" s="285"/>
      <c r="E109" s="373"/>
    </row>
    <row r="110" spans="1:5" ht="15" hidden="1" customHeight="1" outlineLevel="1" thickBot="1" x14ac:dyDescent="0.3">
      <c r="A110" s="615"/>
      <c r="B110" s="614"/>
      <c r="C110" s="6" t="s">
        <v>3025</v>
      </c>
      <c r="D110" s="285"/>
      <c r="E110" s="374"/>
    </row>
    <row r="111" spans="1:5" ht="15.75" hidden="1" outlineLevel="1" thickBot="1" x14ac:dyDescent="0.3">
      <c r="A111" s="823"/>
      <c r="B111" s="824"/>
      <c r="C111" s="824"/>
      <c r="D111" s="824"/>
      <c r="E111" s="825"/>
    </row>
    <row r="112" spans="1:5" ht="15" hidden="1" customHeight="1" outlineLevel="1" x14ac:dyDescent="0.25">
      <c r="A112" s="819" t="s">
        <v>3023</v>
      </c>
      <c r="B112" s="820"/>
      <c r="C112" s="820"/>
      <c r="D112" s="821"/>
      <c r="E112" s="815" t="s">
        <v>76</v>
      </c>
    </row>
    <row r="113" spans="1:5" hidden="1" outlineLevel="1" x14ac:dyDescent="0.25">
      <c r="A113" s="612" t="s">
        <v>22</v>
      </c>
      <c r="B113" s="613"/>
      <c r="C113" s="613"/>
      <c r="D113" s="284"/>
      <c r="E113" s="816"/>
    </row>
    <row r="114" spans="1:5" hidden="1" outlineLevel="1" x14ac:dyDescent="0.25">
      <c r="A114" s="612" t="s">
        <v>3024</v>
      </c>
      <c r="B114" s="614"/>
      <c r="C114" s="6" t="s">
        <v>3021</v>
      </c>
      <c r="D114" s="285"/>
      <c r="E114" s="816"/>
    </row>
    <row r="115" spans="1:5" hidden="1" outlineLevel="1" x14ac:dyDescent="0.25">
      <c r="A115" s="615"/>
      <c r="B115" s="614"/>
      <c r="C115" s="6" t="s">
        <v>3025</v>
      </c>
      <c r="D115" s="285"/>
      <c r="E115" s="816"/>
    </row>
    <row r="116" spans="1:5" hidden="1" outlineLevel="1" x14ac:dyDescent="0.25">
      <c r="A116" s="615"/>
      <c r="B116" s="614"/>
      <c r="C116" s="5" t="s">
        <v>3026</v>
      </c>
      <c r="D116" s="285"/>
      <c r="E116" s="816"/>
    </row>
    <row r="117" spans="1:5" ht="15" hidden="1" customHeight="1" outlineLevel="1" x14ac:dyDescent="0.25">
      <c r="A117" s="811" t="s">
        <v>3027</v>
      </c>
      <c r="B117" s="812"/>
      <c r="C117" s="812"/>
      <c r="D117" s="829"/>
      <c r="E117" s="816"/>
    </row>
    <row r="118" spans="1:5" hidden="1" outlineLevel="1" x14ac:dyDescent="0.25">
      <c r="A118" s="811" t="s">
        <v>59</v>
      </c>
      <c r="B118" s="812"/>
      <c r="C118" s="812"/>
      <c r="D118" s="829"/>
      <c r="E118" s="816"/>
    </row>
    <row r="119" spans="1:5" ht="15" hidden="1" customHeight="1" outlineLevel="2" x14ac:dyDescent="0.25">
      <c r="A119" s="826" t="s">
        <v>59</v>
      </c>
      <c r="B119" s="827"/>
      <c r="C119" s="827"/>
      <c r="D119" s="828"/>
      <c r="E119" s="816"/>
    </row>
    <row r="120" spans="1:5" ht="15" hidden="1" customHeight="1" outlineLevel="2" x14ac:dyDescent="0.25">
      <c r="A120" s="826"/>
      <c r="B120" s="827"/>
      <c r="C120" s="827"/>
      <c r="D120" s="828"/>
      <c r="E120" s="816"/>
    </row>
    <row r="121" spans="1:5" ht="15" hidden="1" customHeight="1" outlineLevel="2" x14ac:dyDescent="0.25">
      <c r="A121" s="826"/>
      <c r="B121" s="827"/>
      <c r="C121" s="827"/>
      <c r="D121" s="828"/>
      <c r="E121" s="816"/>
    </row>
    <row r="122" spans="1:5" ht="15" hidden="1" customHeight="1" outlineLevel="2" x14ac:dyDescent="0.25">
      <c r="A122" s="826"/>
      <c r="B122" s="827"/>
      <c r="C122" s="827"/>
      <c r="D122" s="828"/>
      <c r="E122" s="816"/>
    </row>
    <row r="123" spans="1:5" ht="15" hidden="1" customHeight="1" outlineLevel="2" x14ac:dyDescent="0.25">
      <c r="A123" s="826"/>
      <c r="B123" s="827"/>
      <c r="C123" s="827"/>
      <c r="D123" s="828"/>
      <c r="E123" s="816"/>
    </row>
    <row r="124" spans="1:5" ht="15" hidden="1" customHeight="1" outlineLevel="2" x14ac:dyDescent="0.25">
      <c r="A124" s="826"/>
      <c r="B124" s="827"/>
      <c r="C124" s="827"/>
      <c r="D124" s="828"/>
      <c r="E124" s="816"/>
    </row>
    <row r="125" spans="1:5" ht="15" hidden="1" customHeight="1" outlineLevel="2" x14ac:dyDescent="0.25">
      <c r="A125" s="826"/>
      <c r="B125" s="827"/>
      <c r="C125" s="827"/>
      <c r="D125" s="828"/>
      <c r="E125" s="816"/>
    </row>
    <row r="126" spans="1:5" ht="15" hidden="1" customHeight="1" outlineLevel="2" x14ac:dyDescent="0.25">
      <c r="A126" s="826"/>
      <c r="B126" s="827"/>
      <c r="C126" s="827"/>
      <c r="D126" s="828"/>
      <c r="E126" s="816"/>
    </row>
    <row r="127" spans="1:5" ht="15" hidden="1" customHeight="1" outlineLevel="2" x14ac:dyDescent="0.25">
      <c r="A127" s="826"/>
      <c r="B127" s="827"/>
      <c r="C127" s="827"/>
      <c r="D127" s="828"/>
      <c r="E127" s="816"/>
    </row>
    <row r="128" spans="1:5" ht="15" hidden="1" customHeight="1" outlineLevel="2" x14ac:dyDescent="0.25">
      <c r="A128" s="826"/>
      <c r="B128" s="827"/>
      <c r="C128" s="827"/>
      <c r="D128" s="828"/>
      <c r="E128" s="816"/>
    </row>
    <row r="129" spans="1:5" ht="15" hidden="1" customHeight="1" outlineLevel="2" x14ac:dyDescent="0.25">
      <c r="A129" s="826"/>
      <c r="B129" s="827"/>
      <c r="C129" s="827"/>
      <c r="D129" s="828"/>
      <c r="E129" s="816"/>
    </row>
    <row r="130" spans="1:5" ht="15" hidden="1" customHeight="1" outlineLevel="2" x14ac:dyDescent="0.25">
      <c r="A130" s="826"/>
      <c r="B130" s="827"/>
      <c r="C130" s="827"/>
      <c r="D130" s="828"/>
      <c r="E130" s="816"/>
    </row>
    <row r="131" spans="1:5" ht="15" hidden="1" customHeight="1" outlineLevel="2" x14ac:dyDescent="0.25">
      <c r="A131" s="826"/>
      <c r="B131" s="827"/>
      <c r="C131" s="827"/>
      <c r="D131" s="828"/>
      <c r="E131" s="816"/>
    </row>
    <row r="132" spans="1:5" ht="15" hidden="1" customHeight="1" outlineLevel="2" x14ac:dyDescent="0.25">
      <c r="A132" s="826"/>
      <c r="B132" s="827"/>
      <c r="C132" s="827"/>
      <c r="D132" s="828"/>
      <c r="E132" s="816"/>
    </row>
    <row r="133" spans="1:5" ht="15" hidden="1" customHeight="1" outlineLevel="2" x14ac:dyDescent="0.25">
      <c r="A133" s="826"/>
      <c r="B133" s="827"/>
      <c r="C133" s="827"/>
      <c r="D133" s="828"/>
      <c r="E133" s="816"/>
    </row>
    <row r="134" spans="1:5" ht="15" hidden="1" customHeight="1" outlineLevel="2" x14ac:dyDescent="0.25">
      <c r="A134" s="826"/>
      <c r="B134" s="827"/>
      <c r="C134" s="827"/>
      <c r="D134" s="828"/>
      <c r="E134" s="816"/>
    </row>
    <row r="135" spans="1:5" ht="15" hidden="1" customHeight="1" outlineLevel="2" x14ac:dyDescent="0.25">
      <c r="A135" s="826"/>
      <c r="B135" s="827"/>
      <c r="C135" s="827"/>
      <c r="D135" s="828"/>
      <c r="E135" s="816"/>
    </row>
    <row r="136" spans="1:5" ht="15" hidden="1" customHeight="1" outlineLevel="2" x14ac:dyDescent="0.25">
      <c r="A136" s="826"/>
      <c r="B136" s="827"/>
      <c r="C136" s="827"/>
      <c r="D136" s="828"/>
      <c r="E136" s="816"/>
    </row>
    <row r="137" spans="1:5" ht="15" hidden="1" customHeight="1" outlineLevel="2" x14ac:dyDescent="0.25">
      <c r="A137" s="826"/>
      <c r="B137" s="827"/>
      <c r="C137" s="827"/>
      <c r="D137" s="828"/>
      <c r="E137" s="816"/>
    </row>
    <row r="138" spans="1:5" ht="15.75" hidden="1" customHeight="1" outlineLevel="2" x14ac:dyDescent="0.25">
      <c r="A138" s="830"/>
      <c r="B138" s="831"/>
      <c r="C138" s="831"/>
      <c r="D138" s="832"/>
      <c r="E138" s="816"/>
    </row>
    <row r="139" spans="1:5" ht="15" hidden="1" customHeight="1" outlineLevel="1" collapsed="1" x14ac:dyDescent="0.25">
      <c r="A139" s="598" t="s">
        <v>3109</v>
      </c>
      <c r="B139" s="599"/>
      <c r="C139" s="599"/>
      <c r="D139" s="600"/>
      <c r="E139" s="372"/>
    </row>
    <row r="140" spans="1:5" ht="15" hidden="1" customHeight="1" outlineLevel="1" x14ac:dyDescent="0.25">
      <c r="A140" s="612" t="s">
        <v>22</v>
      </c>
      <c r="B140" s="613"/>
      <c r="C140" s="613"/>
      <c r="D140" s="284"/>
      <c r="E140" s="373"/>
    </row>
    <row r="141" spans="1:5" ht="15" hidden="1" customHeight="1" outlineLevel="1" x14ac:dyDescent="0.25">
      <c r="A141" s="612" t="s">
        <v>3106</v>
      </c>
      <c r="B141" s="614"/>
      <c r="C141" s="6" t="s">
        <v>3105</v>
      </c>
      <c r="D141" s="285"/>
      <c r="E141" s="373"/>
    </row>
    <row r="142" spans="1:5" ht="15" hidden="1" customHeight="1" outlineLevel="1" x14ac:dyDescent="0.25">
      <c r="A142" s="615"/>
      <c r="B142" s="614"/>
      <c r="C142" s="6" t="s">
        <v>20</v>
      </c>
      <c r="D142" s="285"/>
      <c r="E142" s="373"/>
    </row>
    <row r="143" spans="1:5" ht="15" hidden="1" customHeight="1" outlineLevel="1" thickBot="1" x14ac:dyDescent="0.3">
      <c r="A143" s="615"/>
      <c r="B143" s="614"/>
      <c r="C143" s="6" t="s">
        <v>3025</v>
      </c>
      <c r="D143" s="285"/>
      <c r="E143" s="374"/>
    </row>
    <row r="144" spans="1:5" ht="15.75" hidden="1" outlineLevel="1" thickBot="1" x14ac:dyDescent="0.3">
      <c r="A144" s="823"/>
      <c r="B144" s="824"/>
      <c r="C144" s="824"/>
      <c r="D144" s="824"/>
      <c r="E144" s="825"/>
    </row>
    <row r="145" spans="1:5" ht="15" hidden="1" customHeight="1" outlineLevel="1" x14ac:dyDescent="0.25">
      <c r="A145" s="819" t="s">
        <v>3023</v>
      </c>
      <c r="B145" s="820"/>
      <c r="C145" s="820"/>
      <c r="D145" s="821"/>
      <c r="E145" s="815" t="s">
        <v>76</v>
      </c>
    </row>
    <row r="146" spans="1:5" hidden="1" outlineLevel="1" x14ac:dyDescent="0.25">
      <c r="A146" s="612" t="s">
        <v>22</v>
      </c>
      <c r="B146" s="613"/>
      <c r="C146" s="613"/>
      <c r="D146" s="284"/>
      <c r="E146" s="816"/>
    </row>
    <row r="147" spans="1:5" hidden="1" outlineLevel="1" x14ac:dyDescent="0.25">
      <c r="A147" s="612" t="s">
        <v>3024</v>
      </c>
      <c r="B147" s="614"/>
      <c r="C147" s="6" t="s">
        <v>3021</v>
      </c>
      <c r="D147" s="285"/>
      <c r="E147" s="816"/>
    </row>
    <row r="148" spans="1:5" hidden="1" outlineLevel="1" x14ac:dyDescent="0.25">
      <c r="A148" s="615"/>
      <c r="B148" s="614"/>
      <c r="C148" s="6" t="s">
        <v>3025</v>
      </c>
      <c r="D148" s="285"/>
      <c r="E148" s="816"/>
    </row>
    <row r="149" spans="1:5" hidden="1" outlineLevel="1" x14ac:dyDescent="0.25">
      <c r="A149" s="615"/>
      <c r="B149" s="614"/>
      <c r="C149" s="5" t="s">
        <v>3026</v>
      </c>
      <c r="D149" s="285"/>
      <c r="E149" s="816"/>
    </row>
    <row r="150" spans="1:5" ht="15" hidden="1" customHeight="1" outlineLevel="1" x14ac:dyDescent="0.25">
      <c r="A150" s="811" t="s">
        <v>3027</v>
      </c>
      <c r="B150" s="812"/>
      <c r="C150" s="812"/>
      <c r="D150" s="829"/>
      <c r="E150" s="816"/>
    </row>
    <row r="151" spans="1:5" hidden="1" outlineLevel="1" x14ac:dyDescent="0.25">
      <c r="A151" s="811" t="s">
        <v>59</v>
      </c>
      <c r="B151" s="812"/>
      <c r="C151" s="812"/>
      <c r="D151" s="829"/>
      <c r="E151" s="816"/>
    </row>
    <row r="152" spans="1:5" ht="15" hidden="1" customHeight="1" outlineLevel="2" x14ac:dyDescent="0.25">
      <c r="A152" s="826" t="s">
        <v>59</v>
      </c>
      <c r="B152" s="827"/>
      <c r="C152" s="827"/>
      <c r="D152" s="828"/>
      <c r="E152" s="816"/>
    </row>
    <row r="153" spans="1:5" ht="15" hidden="1" customHeight="1" outlineLevel="2" x14ac:dyDescent="0.25">
      <c r="A153" s="826"/>
      <c r="B153" s="827"/>
      <c r="C153" s="827"/>
      <c r="D153" s="828"/>
      <c r="E153" s="816"/>
    </row>
    <row r="154" spans="1:5" ht="15" hidden="1" customHeight="1" outlineLevel="2" x14ac:dyDescent="0.25">
      <c r="A154" s="826"/>
      <c r="B154" s="827"/>
      <c r="C154" s="827"/>
      <c r="D154" s="828"/>
      <c r="E154" s="816"/>
    </row>
    <row r="155" spans="1:5" ht="15" hidden="1" customHeight="1" outlineLevel="2" x14ac:dyDescent="0.25">
      <c r="A155" s="826"/>
      <c r="B155" s="827"/>
      <c r="C155" s="827"/>
      <c r="D155" s="828"/>
      <c r="E155" s="816"/>
    </row>
    <row r="156" spans="1:5" ht="15" hidden="1" customHeight="1" outlineLevel="2" x14ac:dyDescent="0.25">
      <c r="A156" s="826"/>
      <c r="B156" s="827"/>
      <c r="C156" s="827"/>
      <c r="D156" s="828"/>
      <c r="E156" s="816"/>
    </row>
    <row r="157" spans="1:5" ht="15" hidden="1" customHeight="1" outlineLevel="2" x14ac:dyDescent="0.25">
      <c r="A157" s="826"/>
      <c r="B157" s="827"/>
      <c r="C157" s="827"/>
      <c r="D157" s="828"/>
      <c r="E157" s="816"/>
    </row>
    <row r="158" spans="1:5" ht="15" hidden="1" customHeight="1" outlineLevel="2" x14ac:dyDescent="0.25">
      <c r="A158" s="826"/>
      <c r="B158" s="827"/>
      <c r="C158" s="827"/>
      <c r="D158" s="828"/>
      <c r="E158" s="816"/>
    </row>
    <row r="159" spans="1:5" ht="15" hidden="1" customHeight="1" outlineLevel="2" x14ac:dyDescent="0.25">
      <c r="A159" s="826"/>
      <c r="B159" s="827"/>
      <c r="C159" s="827"/>
      <c r="D159" s="828"/>
      <c r="E159" s="816"/>
    </row>
    <row r="160" spans="1:5" ht="15" hidden="1" customHeight="1" outlineLevel="2" x14ac:dyDescent="0.25">
      <c r="A160" s="826"/>
      <c r="B160" s="827"/>
      <c r="C160" s="827"/>
      <c r="D160" s="828"/>
      <c r="E160" s="816"/>
    </row>
    <row r="161" spans="1:5" ht="15" hidden="1" customHeight="1" outlineLevel="2" x14ac:dyDescent="0.25">
      <c r="A161" s="826"/>
      <c r="B161" s="827"/>
      <c r="C161" s="827"/>
      <c r="D161" s="828"/>
      <c r="E161" s="816"/>
    </row>
    <row r="162" spans="1:5" ht="15" hidden="1" customHeight="1" outlineLevel="2" x14ac:dyDescent="0.25">
      <c r="A162" s="826"/>
      <c r="B162" s="827"/>
      <c r="C162" s="827"/>
      <c r="D162" s="828"/>
      <c r="E162" s="816"/>
    </row>
    <row r="163" spans="1:5" ht="15" hidden="1" customHeight="1" outlineLevel="2" x14ac:dyDescent="0.25">
      <c r="A163" s="826"/>
      <c r="B163" s="827"/>
      <c r="C163" s="827"/>
      <c r="D163" s="828"/>
      <c r="E163" s="816"/>
    </row>
    <row r="164" spans="1:5" ht="15" hidden="1" customHeight="1" outlineLevel="2" x14ac:dyDescent="0.25">
      <c r="A164" s="826"/>
      <c r="B164" s="827"/>
      <c r="C164" s="827"/>
      <c r="D164" s="828"/>
      <c r="E164" s="816"/>
    </row>
    <row r="165" spans="1:5" ht="15" hidden="1" customHeight="1" outlineLevel="2" x14ac:dyDescent="0.25">
      <c r="A165" s="826"/>
      <c r="B165" s="827"/>
      <c r="C165" s="827"/>
      <c r="D165" s="828"/>
      <c r="E165" s="816"/>
    </row>
    <row r="166" spans="1:5" ht="15" hidden="1" customHeight="1" outlineLevel="2" x14ac:dyDescent="0.25">
      <c r="A166" s="826"/>
      <c r="B166" s="827"/>
      <c r="C166" s="827"/>
      <c r="D166" s="828"/>
      <c r="E166" s="816"/>
    </row>
    <row r="167" spans="1:5" ht="15" hidden="1" customHeight="1" outlineLevel="2" x14ac:dyDescent="0.25">
      <c r="A167" s="826"/>
      <c r="B167" s="827"/>
      <c r="C167" s="827"/>
      <c r="D167" s="828"/>
      <c r="E167" s="816"/>
    </row>
    <row r="168" spans="1:5" ht="15" hidden="1" customHeight="1" outlineLevel="2" x14ac:dyDescent="0.25">
      <c r="A168" s="826"/>
      <c r="B168" s="827"/>
      <c r="C168" s="827"/>
      <c r="D168" s="828"/>
      <c r="E168" s="816"/>
    </row>
    <row r="169" spans="1:5" ht="15" hidden="1" customHeight="1" outlineLevel="2" x14ac:dyDescent="0.25">
      <c r="A169" s="826"/>
      <c r="B169" s="827"/>
      <c r="C169" s="827"/>
      <c r="D169" s="828"/>
      <c r="E169" s="816"/>
    </row>
    <row r="170" spans="1:5" ht="15" hidden="1" customHeight="1" outlineLevel="2" x14ac:dyDescent="0.25">
      <c r="A170" s="826"/>
      <c r="B170" s="827"/>
      <c r="C170" s="827"/>
      <c r="D170" s="828"/>
      <c r="E170" s="816"/>
    </row>
    <row r="171" spans="1:5" ht="15.75" hidden="1" customHeight="1" outlineLevel="2" x14ac:dyDescent="0.25">
      <c r="A171" s="830"/>
      <c r="B171" s="831"/>
      <c r="C171" s="831"/>
      <c r="D171" s="832"/>
      <c r="E171" s="816"/>
    </row>
    <row r="172" spans="1:5" ht="15" hidden="1" customHeight="1" outlineLevel="1" collapsed="1" x14ac:dyDescent="0.25">
      <c r="A172" s="598" t="s">
        <v>3109</v>
      </c>
      <c r="B172" s="599"/>
      <c r="C172" s="599"/>
      <c r="D172" s="600"/>
      <c r="E172" s="372"/>
    </row>
    <row r="173" spans="1:5" ht="15" hidden="1" customHeight="1" outlineLevel="1" x14ac:dyDescent="0.25">
      <c r="A173" s="612" t="s">
        <v>22</v>
      </c>
      <c r="B173" s="613"/>
      <c r="C173" s="613"/>
      <c r="D173" s="284"/>
      <c r="E173" s="373"/>
    </row>
    <row r="174" spans="1:5" ht="15" hidden="1" customHeight="1" outlineLevel="1" x14ac:dyDescent="0.25">
      <c r="A174" s="612" t="s">
        <v>3106</v>
      </c>
      <c r="B174" s="614"/>
      <c r="C174" s="6" t="s">
        <v>3105</v>
      </c>
      <c r="D174" s="285"/>
      <c r="E174" s="373"/>
    </row>
    <row r="175" spans="1:5" ht="15" hidden="1" customHeight="1" outlineLevel="1" x14ac:dyDescent="0.25">
      <c r="A175" s="615"/>
      <c r="B175" s="614"/>
      <c r="C175" s="6" t="s">
        <v>20</v>
      </c>
      <c r="D175" s="285"/>
      <c r="E175" s="373"/>
    </row>
    <row r="176" spans="1:5" ht="15" hidden="1" customHeight="1" outlineLevel="1" thickBot="1" x14ac:dyDescent="0.3">
      <c r="A176" s="615"/>
      <c r="B176" s="614"/>
      <c r="C176" s="6" t="s">
        <v>3025</v>
      </c>
      <c r="D176" s="285"/>
      <c r="E176" s="374"/>
    </row>
    <row r="177" spans="1:5" ht="15.75" hidden="1" outlineLevel="1" thickBot="1" x14ac:dyDescent="0.3">
      <c r="A177" s="823"/>
      <c r="B177" s="824"/>
      <c r="C177" s="824"/>
      <c r="D177" s="824"/>
      <c r="E177" s="825"/>
    </row>
    <row r="178" spans="1:5" ht="15" hidden="1" customHeight="1" outlineLevel="1" x14ac:dyDescent="0.25">
      <c r="A178" s="819" t="s">
        <v>3023</v>
      </c>
      <c r="B178" s="820"/>
      <c r="C178" s="820"/>
      <c r="D178" s="821"/>
      <c r="E178" s="815" t="s">
        <v>76</v>
      </c>
    </row>
    <row r="179" spans="1:5" hidden="1" outlineLevel="1" x14ac:dyDescent="0.25">
      <c r="A179" s="612" t="s">
        <v>22</v>
      </c>
      <c r="B179" s="613"/>
      <c r="C179" s="613"/>
      <c r="D179" s="284"/>
      <c r="E179" s="816"/>
    </row>
    <row r="180" spans="1:5" hidden="1" outlineLevel="1" x14ac:dyDescent="0.25">
      <c r="A180" s="612" t="s">
        <v>3024</v>
      </c>
      <c r="B180" s="614"/>
      <c r="C180" s="6" t="s">
        <v>3021</v>
      </c>
      <c r="D180" s="285"/>
      <c r="E180" s="816"/>
    </row>
    <row r="181" spans="1:5" hidden="1" outlineLevel="1" x14ac:dyDescent="0.25">
      <c r="A181" s="615"/>
      <c r="B181" s="614"/>
      <c r="C181" s="6" t="s">
        <v>3025</v>
      </c>
      <c r="D181" s="285"/>
      <c r="E181" s="816"/>
    </row>
    <row r="182" spans="1:5" hidden="1" outlineLevel="1" x14ac:dyDescent="0.25">
      <c r="A182" s="615"/>
      <c r="B182" s="614"/>
      <c r="C182" s="5" t="s">
        <v>3026</v>
      </c>
      <c r="D182" s="285"/>
      <c r="E182" s="816"/>
    </row>
    <row r="183" spans="1:5" ht="15" hidden="1" customHeight="1" outlineLevel="1" x14ac:dyDescent="0.25">
      <c r="A183" s="811" t="s">
        <v>3027</v>
      </c>
      <c r="B183" s="812"/>
      <c r="C183" s="812"/>
      <c r="D183" s="829"/>
      <c r="E183" s="816"/>
    </row>
    <row r="184" spans="1:5" hidden="1" outlineLevel="1" x14ac:dyDescent="0.25">
      <c r="A184" s="811" t="s">
        <v>59</v>
      </c>
      <c r="B184" s="812"/>
      <c r="C184" s="812"/>
      <c r="D184" s="829"/>
      <c r="E184" s="816"/>
    </row>
    <row r="185" spans="1:5" ht="15" hidden="1" customHeight="1" outlineLevel="2" x14ac:dyDescent="0.25">
      <c r="A185" s="826" t="s">
        <v>59</v>
      </c>
      <c r="B185" s="827"/>
      <c r="C185" s="827"/>
      <c r="D185" s="828"/>
      <c r="E185" s="816"/>
    </row>
    <row r="186" spans="1:5" ht="15" hidden="1" customHeight="1" outlineLevel="2" x14ac:dyDescent="0.25">
      <c r="A186" s="826"/>
      <c r="B186" s="827"/>
      <c r="C186" s="827"/>
      <c r="D186" s="828"/>
      <c r="E186" s="816"/>
    </row>
    <row r="187" spans="1:5" ht="15" hidden="1" customHeight="1" outlineLevel="2" x14ac:dyDescent="0.25">
      <c r="A187" s="826"/>
      <c r="B187" s="827"/>
      <c r="C187" s="827"/>
      <c r="D187" s="828"/>
      <c r="E187" s="816"/>
    </row>
    <row r="188" spans="1:5" ht="15" hidden="1" customHeight="1" outlineLevel="2" x14ac:dyDescent="0.25">
      <c r="A188" s="826"/>
      <c r="B188" s="827"/>
      <c r="C188" s="827"/>
      <c r="D188" s="828"/>
      <c r="E188" s="816"/>
    </row>
    <row r="189" spans="1:5" ht="15" hidden="1" customHeight="1" outlineLevel="2" x14ac:dyDescent="0.25">
      <c r="A189" s="826"/>
      <c r="B189" s="827"/>
      <c r="C189" s="827"/>
      <c r="D189" s="828"/>
      <c r="E189" s="816"/>
    </row>
    <row r="190" spans="1:5" ht="15" hidden="1" customHeight="1" outlineLevel="2" x14ac:dyDescent="0.25">
      <c r="A190" s="826"/>
      <c r="B190" s="827"/>
      <c r="C190" s="827"/>
      <c r="D190" s="828"/>
      <c r="E190" s="816"/>
    </row>
    <row r="191" spans="1:5" ht="15" hidden="1" customHeight="1" outlineLevel="2" x14ac:dyDescent="0.25">
      <c r="A191" s="826"/>
      <c r="B191" s="827"/>
      <c r="C191" s="827"/>
      <c r="D191" s="828"/>
      <c r="E191" s="816"/>
    </row>
    <row r="192" spans="1:5" ht="15" hidden="1" customHeight="1" outlineLevel="2" x14ac:dyDescent="0.25">
      <c r="A192" s="826"/>
      <c r="B192" s="827"/>
      <c r="C192" s="827"/>
      <c r="D192" s="828"/>
      <c r="E192" s="816"/>
    </row>
    <row r="193" spans="1:5" ht="15" hidden="1" customHeight="1" outlineLevel="2" x14ac:dyDescent="0.25">
      <c r="A193" s="826"/>
      <c r="B193" s="827"/>
      <c r="C193" s="827"/>
      <c r="D193" s="828"/>
      <c r="E193" s="816"/>
    </row>
    <row r="194" spans="1:5" ht="15" hidden="1" customHeight="1" outlineLevel="2" x14ac:dyDescent="0.25">
      <c r="A194" s="826"/>
      <c r="B194" s="827"/>
      <c r="C194" s="827"/>
      <c r="D194" s="828"/>
      <c r="E194" s="816"/>
    </row>
    <row r="195" spans="1:5" ht="15" hidden="1" customHeight="1" outlineLevel="2" x14ac:dyDescent="0.25">
      <c r="A195" s="826"/>
      <c r="B195" s="827"/>
      <c r="C195" s="827"/>
      <c r="D195" s="828"/>
      <c r="E195" s="816"/>
    </row>
    <row r="196" spans="1:5" ht="15" hidden="1" customHeight="1" outlineLevel="2" x14ac:dyDescent="0.25">
      <c r="A196" s="826"/>
      <c r="B196" s="827"/>
      <c r="C196" s="827"/>
      <c r="D196" s="828"/>
      <c r="E196" s="816"/>
    </row>
    <row r="197" spans="1:5" ht="15" hidden="1" customHeight="1" outlineLevel="2" x14ac:dyDescent="0.25">
      <c r="A197" s="826"/>
      <c r="B197" s="827"/>
      <c r="C197" s="827"/>
      <c r="D197" s="828"/>
      <c r="E197" s="816"/>
    </row>
    <row r="198" spans="1:5" ht="15" hidden="1" customHeight="1" outlineLevel="2" x14ac:dyDescent="0.25">
      <c r="A198" s="826"/>
      <c r="B198" s="827"/>
      <c r="C198" s="827"/>
      <c r="D198" s="828"/>
      <c r="E198" s="816"/>
    </row>
    <row r="199" spans="1:5" ht="15" hidden="1" customHeight="1" outlineLevel="2" x14ac:dyDescent="0.25">
      <c r="A199" s="826"/>
      <c r="B199" s="827"/>
      <c r="C199" s="827"/>
      <c r="D199" s="828"/>
      <c r="E199" s="816"/>
    </row>
    <row r="200" spans="1:5" ht="15" hidden="1" customHeight="1" outlineLevel="2" x14ac:dyDescent="0.25">
      <c r="A200" s="826"/>
      <c r="B200" s="827"/>
      <c r="C200" s="827"/>
      <c r="D200" s="828"/>
      <c r="E200" s="816"/>
    </row>
    <row r="201" spans="1:5" ht="15" hidden="1" customHeight="1" outlineLevel="2" x14ac:dyDescent="0.25">
      <c r="A201" s="826"/>
      <c r="B201" s="827"/>
      <c r="C201" s="827"/>
      <c r="D201" s="828"/>
      <c r="E201" s="816"/>
    </row>
    <row r="202" spans="1:5" ht="15" hidden="1" customHeight="1" outlineLevel="2" x14ac:dyDescent="0.25">
      <c r="A202" s="826"/>
      <c r="B202" s="827"/>
      <c r="C202" s="827"/>
      <c r="D202" s="828"/>
      <c r="E202" s="816"/>
    </row>
    <row r="203" spans="1:5" ht="15" hidden="1" customHeight="1" outlineLevel="2" x14ac:dyDescent="0.25">
      <c r="A203" s="826"/>
      <c r="B203" s="827"/>
      <c r="C203" s="827"/>
      <c r="D203" s="828"/>
      <c r="E203" s="816"/>
    </row>
    <row r="204" spans="1:5" ht="15.75" hidden="1" customHeight="1" outlineLevel="2" x14ac:dyDescent="0.25">
      <c r="A204" s="830"/>
      <c r="B204" s="831"/>
      <c r="C204" s="831"/>
      <c r="D204" s="832"/>
      <c r="E204" s="816"/>
    </row>
    <row r="205" spans="1:5" ht="15" hidden="1" customHeight="1" outlineLevel="1" collapsed="1" x14ac:dyDescent="0.25">
      <c r="A205" s="598" t="s">
        <v>3109</v>
      </c>
      <c r="B205" s="599"/>
      <c r="C205" s="599"/>
      <c r="D205" s="600"/>
      <c r="E205" s="372"/>
    </row>
    <row r="206" spans="1:5" ht="15" hidden="1" customHeight="1" outlineLevel="1" x14ac:dyDescent="0.25">
      <c r="A206" s="612" t="s">
        <v>22</v>
      </c>
      <c r="B206" s="613"/>
      <c r="C206" s="613"/>
      <c r="D206" s="284"/>
      <c r="E206" s="373"/>
    </row>
    <row r="207" spans="1:5" ht="15" hidden="1" customHeight="1" outlineLevel="1" x14ac:dyDescent="0.25">
      <c r="A207" s="612" t="s">
        <v>3106</v>
      </c>
      <c r="B207" s="614"/>
      <c r="C207" s="6" t="s">
        <v>3105</v>
      </c>
      <c r="D207" s="285"/>
      <c r="E207" s="373"/>
    </row>
    <row r="208" spans="1:5" ht="15" hidden="1" customHeight="1" outlineLevel="1" x14ac:dyDescent="0.25">
      <c r="A208" s="615"/>
      <c r="B208" s="614"/>
      <c r="C208" s="6" t="s">
        <v>20</v>
      </c>
      <c r="D208" s="285"/>
      <c r="E208" s="373"/>
    </row>
    <row r="209" spans="1:5" ht="15" hidden="1" customHeight="1" outlineLevel="1" thickBot="1" x14ac:dyDescent="0.3">
      <c r="A209" s="615"/>
      <c r="B209" s="614"/>
      <c r="C209" s="6" t="s">
        <v>3025</v>
      </c>
      <c r="D209" s="285"/>
      <c r="E209" s="374"/>
    </row>
    <row r="210" spans="1:5" ht="15.75" hidden="1" outlineLevel="1" thickBot="1" x14ac:dyDescent="0.3">
      <c r="A210" s="823"/>
      <c r="B210" s="824"/>
      <c r="C210" s="824"/>
      <c r="D210" s="824"/>
      <c r="E210" s="825"/>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tabSelected="1" topLeftCell="A19" zoomScale="80" zoomScaleNormal="80" zoomScaleSheetLayoutView="80" workbookViewId="0">
      <selection activeCell="D26" sqref="D26"/>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7"/>
      <c r="B3" s="728"/>
      <c r="C3" s="728"/>
      <c r="D3" s="728"/>
      <c r="E3" s="760"/>
    </row>
    <row r="4" spans="1:6" x14ac:dyDescent="0.25">
      <c r="A4" s="554" t="s">
        <v>781</v>
      </c>
      <c r="B4" s="555"/>
      <c r="C4" s="555"/>
      <c r="D4" s="555"/>
      <c r="E4" s="660" t="s">
        <v>3061</v>
      </c>
    </row>
    <row r="5" spans="1:6" ht="35.25" customHeight="1" thickBot="1" x14ac:dyDescent="0.3">
      <c r="A5" s="662"/>
      <c r="B5" s="663"/>
      <c r="C5" s="663"/>
      <c r="D5" s="663"/>
      <c r="E5" s="679"/>
    </row>
    <row r="6" spans="1:6" ht="15" customHeight="1" thickBot="1" x14ac:dyDescent="0.3">
      <c r="A6" s="560" t="s">
        <v>3102</v>
      </c>
      <c r="B6" s="561"/>
      <c r="C6" s="562"/>
      <c r="D6" s="427" t="s">
        <v>14</v>
      </c>
      <c r="E6" s="164"/>
    </row>
    <row r="7" spans="1:6" ht="44.25" customHeight="1" x14ac:dyDescent="0.25">
      <c r="A7" s="846" t="s">
        <v>3159</v>
      </c>
      <c r="B7" s="847"/>
      <c r="C7" s="848"/>
      <c r="D7" s="92" t="s">
        <v>103</v>
      </c>
      <c r="E7" s="843" t="s">
        <v>3110</v>
      </c>
    </row>
    <row r="8" spans="1:6" ht="17.25" customHeight="1" x14ac:dyDescent="0.25">
      <c r="A8" s="849"/>
      <c r="B8" s="850"/>
      <c r="C8" s="851"/>
      <c r="D8" s="469">
        <v>43921</v>
      </c>
      <c r="E8" s="844"/>
    </row>
    <row r="9" spans="1:6" ht="24.95" customHeight="1" x14ac:dyDescent="0.25">
      <c r="A9" s="836" t="s">
        <v>798</v>
      </c>
      <c r="B9" s="833" t="s">
        <v>790</v>
      </c>
      <c r="C9" s="91" t="s">
        <v>796</v>
      </c>
      <c r="D9" s="514">
        <f>[3]Q_objemObchodu_FINAL!$E$32</f>
        <v>3190523589.9780002</v>
      </c>
      <c r="E9" s="844"/>
      <c r="F9" s="509"/>
    </row>
    <row r="10" spans="1:6" ht="25.5" x14ac:dyDescent="0.25">
      <c r="A10" s="703"/>
      <c r="B10" s="834"/>
      <c r="C10" s="6" t="s">
        <v>795</v>
      </c>
      <c r="D10" s="514">
        <f>[3]Q_objemObchodu_FINAL!$E$30</f>
        <v>17263882731.1563</v>
      </c>
      <c r="E10" s="844"/>
      <c r="F10" s="509"/>
    </row>
    <row r="11" spans="1:6" x14ac:dyDescent="0.25">
      <c r="A11" s="703"/>
      <c r="B11" s="834"/>
      <c r="C11" s="6" t="s">
        <v>794</v>
      </c>
      <c r="D11" s="515"/>
      <c r="E11" s="844"/>
      <c r="F11" s="509"/>
    </row>
    <row r="12" spans="1:6" x14ac:dyDescent="0.25">
      <c r="A12" s="703"/>
      <c r="B12" s="834"/>
      <c r="C12" s="6" t="s">
        <v>793</v>
      </c>
      <c r="D12" s="514">
        <f>[3]Q_objemObchodu_FINAL!$E$33</f>
        <v>1135738188.7806499</v>
      </c>
      <c r="E12" s="844"/>
      <c r="F12" s="509"/>
    </row>
    <row r="13" spans="1:6" x14ac:dyDescent="0.25">
      <c r="A13" s="703"/>
      <c r="B13" s="834"/>
      <c r="C13" s="6" t="s">
        <v>792</v>
      </c>
      <c r="D13" s="514">
        <f>[3]Q_objemObchodu_FINAL!$E$31</f>
        <v>2362945611.9081602</v>
      </c>
      <c r="E13" s="844"/>
      <c r="F13" s="509"/>
    </row>
    <row r="14" spans="1:6" ht="25.5" x14ac:dyDescent="0.25">
      <c r="A14" s="703"/>
      <c r="B14" s="834" t="s">
        <v>789</v>
      </c>
      <c r="C14" s="6" t="s">
        <v>796</v>
      </c>
      <c r="D14" s="515"/>
      <c r="E14" s="844"/>
      <c r="F14" s="509"/>
    </row>
    <row r="15" spans="1:6" ht="25.5" x14ac:dyDescent="0.25">
      <c r="A15" s="703"/>
      <c r="B15" s="834"/>
      <c r="C15" s="6" t="s">
        <v>795</v>
      </c>
      <c r="D15" s="515"/>
      <c r="E15" s="844"/>
      <c r="F15" s="509"/>
    </row>
    <row r="16" spans="1:6" x14ac:dyDescent="0.25">
      <c r="A16" s="703"/>
      <c r="B16" s="834"/>
      <c r="C16" s="6" t="s">
        <v>794</v>
      </c>
      <c r="D16" s="515"/>
      <c r="E16" s="844"/>
      <c r="F16" s="509"/>
    </row>
    <row r="17" spans="1:6" ht="24.95" customHeight="1" x14ac:dyDescent="0.25">
      <c r="A17" s="703"/>
      <c r="B17" s="834"/>
      <c r="C17" s="6" t="s">
        <v>793</v>
      </c>
      <c r="D17" s="515"/>
      <c r="E17" s="844"/>
      <c r="F17" s="509"/>
    </row>
    <row r="18" spans="1:6" ht="15.75" thickBot="1" x14ac:dyDescent="0.3">
      <c r="A18" s="704"/>
      <c r="B18" s="835"/>
      <c r="C18" s="90" t="s">
        <v>792</v>
      </c>
      <c r="D18" s="516"/>
      <c r="E18" s="845"/>
      <c r="F18" s="509"/>
    </row>
    <row r="19" spans="1:6" ht="23.25" customHeight="1" x14ac:dyDescent="0.25">
      <c r="A19" s="855" t="s">
        <v>797</v>
      </c>
      <c r="B19" s="859" t="s">
        <v>796</v>
      </c>
      <c r="C19" s="860"/>
      <c r="D19" s="517"/>
      <c r="E19" s="861" t="s">
        <v>3111</v>
      </c>
      <c r="F19" s="509"/>
    </row>
    <row r="20" spans="1:6" ht="24.75" customHeight="1" x14ac:dyDescent="0.25">
      <c r="A20" s="855"/>
      <c r="B20" s="857" t="s">
        <v>795</v>
      </c>
      <c r="C20" s="858"/>
      <c r="D20" s="518"/>
      <c r="E20" s="838"/>
      <c r="F20" s="509"/>
    </row>
    <row r="21" spans="1:6" x14ac:dyDescent="0.25">
      <c r="A21" s="855"/>
      <c r="B21" s="857" t="s">
        <v>794</v>
      </c>
      <c r="C21" s="858"/>
      <c r="D21" s="518"/>
      <c r="E21" s="838"/>
      <c r="F21" s="509"/>
    </row>
    <row r="22" spans="1:6" x14ac:dyDescent="0.25">
      <c r="A22" s="855"/>
      <c r="B22" s="857" t="s">
        <v>793</v>
      </c>
      <c r="C22" s="858"/>
      <c r="D22" s="518"/>
      <c r="E22" s="838"/>
      <c r="F22" s="509"/>
    </row>
    <row r="23" spans="1:6" ht="15.75" thickBot="1" x14ac:dyDescent="0.3">
      <c r="A23" s="856"/>
      <c r="B23" s="852" t="s">
        <v>792</v>
      </c>
      <c r="C23" s="853"/>
      <c r="D23" s="519"/>
      <c r="E23" s="839"/>
      <c r="F23" s="509"/>
    </row>
    <row r="24" spans="1:6" ht="15" customHeight="1" x14ac:dyDescent="0.25">
      <c r="A24" s="854" t="s">
        <v>791</v>
      </c>
      <c r="B24" s="840" t="s">
        <v>790</v>
      </c>
      <c r="C24" s="323" t="s">
        <v>787</v>
      </c>
      <c r="D24" s="520"/>
      <c r="E24" s="837" t="s">
        <v>3112</v>
      </c>
      <c r="F24" s="509"/>
    </row>
    <row r="25" spans="1:6" x14ac:dyDescent="0.25">
      <c r="A25" s="855"/>
      <c r="B25" s="841"/>
      <c r="C25" s="6" t="s">
        <v>786</v>
      </c>
      <c r="D25" s="521">
        <f>[3]Q_objemObchodu_FINAL!$E$36</f>
        <v>2439614000</v>
      </c>
      <c r="E25" s="838"/>
      <c r="F25" s="509"/>
    </row>
    <row r="26" spans="1:6" x14ac:dyDescent="0.25">
      <c r="A26" s="855"/>
      <c r="B26" s="841"/>
      <c r="C26" s="6" t="s">
        <v>785</v>
      </c>
      <c r="D26" s="521">
        <f>[3]Q_objemObchodu_FINAL!$E$34</f>
        <v>2125066800.25687</v>
      </c>
      <c r="E26" s="838"/>
      <c r="F26" s="509"/>
    </row>
    <row r="27" spans="1:6" x14ac:dyDescent="0.25">
      <c r="A27" s="855"/>
      <c r="B27" s="841"/>
      <c r="C27" s="6" t="s">
        <v>784</v>
      </c>
      <c r="D27" s="446"/>
      <c r="E27" s="838"/>
      <c r="F27" s="509"/>
    </row>
    <row r="28" spans="1:6" x14ac:dyDescent="0.25">
      <c r="A28" s="855"/>
      <c r="B28" s="841"/>
      <c r="C28" s="6" t="s">
        <v>783</v>
      </c>
      <c r="D28" s="6"/>
      <c r="E28" s="838"/>
      <c r="F28" s="509"/>
    </row>
    <row r="29" spans="1:6" ht="15.75" thickBot="1" x14ac:dyDescent="0.3">
      <c r="A29" s="855"/>
      <c r="B29" s="842"/>
      <c r="C29" s="90" t="s">
        <v>782</v>
      </c>
      <c r="D29" s="90"/>
      <c r="E29" s="838"/>
      <c r="F29" s="509"/>
    </row>
    <row r="30" spans="1:6" x14ac:dyDescent="0.25">
      <c r="A30" s="855"/>
      <c r="B30" s="841" t="s">
        <v>789</v>
      </c>
      <c r="C30" s="91" t="s">
        <v>787</v>
      </c>
      <c r="D30" s="91"/>
      <c r="E30" s="838"/>
    </row>
    <row r="31" spans="1:6" x14ac:dyDescent="0.25">
      <c r="A31" s="855"/>
      <c r="B31" s="841"/>
      <c r="C31" s="6" t="s">
        <v>786</v>
      </c>
      <c r="D31" s="6"/>
      <c r="E31" s="838"/>
    </row>
    <row r="32" spans="1:6" x14ac:dyDescent="0.25">
      <c r="A32" s="855"/>
      <c r="B32" s="841"/>
      <c r="C32" s="6" t="s">
        <v>785</v>
      </c>
      <c r="D32" s="6"/>
      <c r="E32" s="838"/>
    </row>
    <row r="33" spans="1:5" x14ac:dyDescent="0.25">
      <c r="A33" s="855"/>
      <c r="B33" s="841"/>
      <c r="C33" s="6" t="s">
        <v>784</v>
      </c>
      <c r="D33" s="6"/>
      <c r="E33" s="838"/>
    </row>
    <row r="34" spans="1:5" x14ac:dyDescent="0.25">
      <c r="A34" s="855"/>
      <c r="B34" s="841"/>
      <c r="C34" s="6" t="s">
        <v>783</v>
      </c>
      <c r="D34" s="6"/>
      <c r="E34" s="838"/>
    </row>
    <row r="35" spans="1:5" ht="15.75" thickBot="1" x14ac:dyDescent="0.3">
      <c r="A35" s="856"/>
      <c r="B35" s="842"/>
      <c r="C35" s="90" t="s">
        <v>782</v>
      </c>
      <c r="D35" s="90"/>
      <c r="E35" s="839"/>
    </row>
    <row r="36" spans="1:5" x14ac:dyDescent="0.25">
      <c r="A36" s="854" t="s">
        <v>788</v>
      </c>
      <c r="B36" s="862" t="s">
        <v>787</v>
      </c>
      <c r="C36" s="863"/>
      <c r="D36" s="326"/>
      <c r="E36" s="837" t="s">
        <v>3113</v>
      </c>
    </row>
    <row r="37" spans="1:5" x14ac:dyDescent="0.25">
      <c r="A37" s="855"/>
      <c r="B37" s="857" t="s">
        <v>786</v>
      </c>
      <c r="C37" s="858"/>
      <c r="D37" s="325"/>
      <c r="E37" s="838"/>
    </row>
    <row r="38" spans="1:5" x14ac:dyDescent="0.25">
      <c r="A38" s="855"/>
      <c r="B38" s="857" t="s">
        <v>785</v>
      </c>
      <c r="C38" s="858"/>
      <c r="D38" s="325"/>
      <c r="E38" s="838"/>
    </row>
    <row r="39" spans="1:5" x14ac:dyDescent="0.25">
      <c r="A39" s="855"/>
      <c r="B39" s="857" t="s">
        <v>784</v>
      </c>
      <c r="C39" s="858"/>
      <c r="D39" s="325"/>
      <c r="E39" s="838"/>
    </row>
    <row r="40" spans="1:5" x14ac:dyDescent="0.25">
      <c r="A40" s="855"/>
      <c r="B40" s="857" t="s">
        <v>783</v>
      </c>
      <c r="C40" s="858"/>
      <c r="D40" s="325"/>
      <c r="E40" s="838"/>
    </row>
    <row r="41" spans="1:5" ht="15.75" thickBot="1" x14ac:dyDescent="0.3">
      <c r="A41" s="856"/>
      <c r="B41" s="852" t="s">
        <v>782</v>
      </c>
      <c r="C41" s="853"/>
      <c r="D41" s="324"/>
      <c r="E41" s="839"/>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C21" sqref="C21"/>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51"/>
      <c r="B3" s="552"/>
      <c r="C3" s="552"/>
      <c r="D3" s="553"/>
    </row>
    <row r="4" spans="1:4" ht="15" customHeight="1" x14ac:dyDescent="0.25">
      <c r="A4" s="554" t="s">
        <v>780</v>
      </c>
      <c r="B4" s="555"/>
      <c r="C4" s="555"/>
      <c r="D4" s="660" t="s">
        <v>3061</v>
      </c>
    </row>
    <row r="5" spans="1:4" ht="30.75" customHeight="1" thickBot="1" x14ac:dyDescent="0.3">
      <c r="A5" s="662"/>
      <c r="B5" s="663"/>
      <c r="C5" s="663"/>
      <c r="D5" s="679"/>
    </row>
    <row r="6" spans="1:4" ht="15" customHeight="1" thickBot="1" x14ac:dyDescent="0.3">
      <c r="A6" s="310" t="s">
        <v>3102</v>
      </c>
      <c r="B6" s="306"/>
      <c r="C6" s="469">
        <v>43921</v>
      </c>
      <c r="D6" s="375"/>
    </row>
    <row r="7" spans="1:4" ht="36.75" customHeight="1" x14ac:dyDescent="0.25">
      <c r="A7" s="864" t="s">
        <v>3160</v>
      </c>
      <c r="B7" s="865"/>
      <c r="C7" s="92" t="s">
        <v>103</v>
      </c>
      <c r="D7" s="868" t="s">
        <v>808</v>
      </c>
    </row>
    <row r="8" spans="1:4" ht="15" customHeight="1" x14ac:dyDescent="0.25">
      <c r="A8" s="866"/>
      <c r="B8" s="867"/>
      <c r="C8" s="469">
        <v>43921</v>
      </c>
      <c r="D8" s="869"/>
    </row>
    <row r="9" spans="1:4" ht="15" customHeight="1" x14ac:dyDescent="0.25">
      <c r="A9" s="855" t="s">
        <v>807</v>
      </c>
      <c r="B9" s="97" t="s">
        <v>806</v>
      </c>
      <c r="C9" s="97">
        <v>7887</v>
      </c>
      <c r="D9" s="869"/>
    </row>
    <row r="10" spans="1:4" x14ac:dyDescent="0.25">
      <c r="A10" s="855"/>
      <c r="B10" s="95" t="s">
        <v>805</v>
      </c>
      <c r="C10" s="95">
        <v>2</v>
      </c>
      <c r="D10" s="869"/>
    </row>
    <row r="11" spans="1:4" ht="15.75" thickBot="1" x14ac:dyDescent="0.3">
      <c r="A11" s="856"/>
      <c r="B11" s="93" t="s">
        <v>804</v>
      </c>
      <c r="C11" s="93">
        <v>11</v>
      </c>
      <c r="D11" s="870"/>
    </row>
    <row r="12" spans="1:4" x14ac:dyDescent="0.25">
      <c r="A12" s="854" t="s">
        <v>803</v>
      </c>
      <c r="B12" s="33" t="s">
        <v>802</v>
      </c>
      <c r="C12" s="33">
        <v>0</v>
      </c>
      <c r="D12" s="568" t="s">
        <v>801</v>
      </c>
    </row>
    <row r="13" spans="1:4" x14ac:dyDescent="0.25">
      <c r="A13" s="855"/>
      <c r="B13" s="95" t="s">
        <v>800</v>
      </c>
      <c r="C13" s="95">
        <v>0</v>
      </c>
      <c r="D13" s="569"/>
    </row>
    <row r="14" spans="1:4" ht="25.5" x14ac:dyDescent="0.25">
      <c r="A14" s="855"/>
      <c r="B14" s="95" t="s">
        <v>3046</v>
      </c>
      <c r="C14" s="95">
        <v>8036</v>
      </c>
      <c r="D14" s="569"/>
    </row>
    <row r="15" spans="1:4" ht="26.25" thickBot="1" x14ac:dyDescent="0.3">
      <c r="A15" s="856"/>
      <c r="B15" s="93" t="s">
        <v>799</v>
      </c>
      <c r="C15" s="93">
        <v>1887</v>
      </c>
      <c r="D15" s="570"/>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7" t="s">
        <v>3042</v>
      </c>
      <c r="B1" s="548"/>
      <c r="C1" s="548"/>
      <c r="D1" s="548"/>
      <c r="E1" s="297"/>
    </row>
    <row r="2" spans="1:6" x14ac:dyDescent="0.25">
      <c r="A2" s="549" t="s">
        <v>816</v>
      </c>
      <c r="B2" s="550"/>
      <c r="C2" s="550"/>
      <c r="D2" s="550"/>
      <c r="E2" s="331"/>
    </row>
    <row r="3" spans="1:6" ht="15.75" thickBot="1" x14ac:dyDescent="0.3">
      <c r="A3" s="551"/>
      <c r="B3" s="552"/>
      <c r="C3" s="552"/>
      <c r="D3" s="552"/>
      <c r="E3" s="553"/>
    </row>
    <row r="4" spans="1:6" ht="20.100000000000001" customHeight="1" x14ac:dyDescent="0.25">
      <c r="A4" s="554" t="s">
        <v>816</v>
      </c>
      <c r="B4" s="555"/>
      <c r="C4" s="555"/>
      <c r="D4" s="555"/>
      <c r="E4" s="558" t="s">
        <v>3062</v>
      </c>
    </row>
    <row r="5" spans="1:6" ht="20.100000000000001" customHeight="1" thickBot="1" x14ac:dyDescent="0.3">
      <c r="A5" s="556"/>
      <c r="B5" s="557"/>
      <c r="C5" s="557"/>
      <c r="D5" s="557"/>
      <c r="E5" s="559"/>
    </row>
    <row r="6" spans="1:6" ht="15.95" customHeight="1" thickBot="1" x14ac:dyDescent="0.3">
      <c r="A6" s="664" t="s">
        <v>3102</v>
      </c>
      <c r="B6" s="741"/>
      <c r="C6" s="742"/>
      <c r="D6" s="449">
        <v>43555</v>
      </c>
      <c r="E6" s="13"/>
    </row>
    <row r="7" spans="1:6" ht="16.5" customHeight="1" x14ac:dyDescent="0.25">
      <c r="A7" s="566" t="s">
        <v>53</v>
      </c>
      <c r="B7" s="578"/>
      <c r="C7" s="567"/>
      <c r="D7" s="166"/>
      <c r="E7" s="568" t="s">
        <v>52</v>
      </c>
    </row>
    <row r="8" spans="1:6" ht="30" customHeight="1" thickBot="1" x14ac:dyDescent="0.3">
      <c r="A8" s="871" t="s">
        <v>818</v>
      </c>
      <c r="B8" s="872"/>
      <c r="C8" s="873"/>
      <c r="D8" s="180"/>
      <c r="E8" s="569"/>
    </row>
    <row r="9" spans="1:6" ht="30" customHeight="1" thickBot="1" x14ac:dyDescent="0.3">
      <c r="A9" s="563" t="s">
        <v>817</v>
      </c>
      <c r="B9" s="564"/>
      <c r="C9" s="565"/>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51"/>
      <c r="B3" s="552"/>
      <c r="C3" s="552"/>
      <c r="D3" s="552"/>
      <c r="E3" s="553"/>
    </row>
    <row r="4" spans="1:5" ht="20.100000000000001" customHeight="1" x14ac:dyDescent="0.25">
      <c r="A4" s="554" t="s">
        <v>814</v>
      </c>
      <c r="B4" s="555"/>
      <c r="C4" s="555"/>
      <c r="D4" s="555"/>
      <c r="E4" s="558" t="s">
        <v>3062</v>
      </c>
    </row>
    <row r="5" spans="1:5" ht="31.5" customHeight="1" thickBot="1" x14ac:dyDescent="0.3">
      <c r="A5" s="556"/>
      <c r="B5" s="557"/>
      <c r="C5" s="557"/>
      <c r="D5" s="557"/>
      <c r="E5" s="559"/>
    </row>
    <row r="6" spans="1:5" ht="15.75" thickBot="1" x14ac:dyDescent="0.3">
      <c r="A6" s="664" t="s">
        <v>3102</v>
      </c>
      <c r="B6" s="741"/>
      <c r="C6" s="742"/>
      <c r="D6" s="449">
        <v>43555</v>
      </c>
      <c r="E6" s="62"/>
    </row>
    <row r="7" spans="1:5" ht="16.5" customHeight="1" x14ac:dyDescent="0.25">
      <c r="A7" s="874" t="s">
        <v>822</v>
      </c>
      <c r="B7" s="877" t="s">
        <v>66</v>
      </c>
      <c r="C7" s="364" t="s">
        <v>53</v>
      </c>
      <c r="D7" s="111"/>
      <c r="E7" s="587" t="s">
        <v>3094</v>
      </c>
    </row>
    <row r="8" spans="1:5" ht="15" customHeight="1" x14ac:dyDescent="0.25">
      <c r="A8" s="875"/>
      <c r="B8" s="878"/>
      <c r="C8" s="21" t="s">
        <v>50</v>
      </c>
      <c r="D8" s="20"/>
      <c r="E8" s="767"/>
    </row>
    <row r="9" spans="1:5" ht="15" customHeight="1" x14ac:dyDescent="0.25">
      <c r="A9" s="875"/>
      <c r="B9" s="878"/>
      <c r="C9" s="365" t="s">
        <v>62</v>
      </c>
      <c r="D9" s="17"/>
      <c r="E9" s="767"/>
    </row>
    <row r="10" spans="1:5" ht="15" customHeight="1" x14ac:dyDescent="0.25">
      <c r="A10" s="875"/>
      <c r="B10" s="878"/>
      <c r="C10" s="365" t="s">
        <v>821</v>
      </c>
      <c r="D10" s="110"/>
      <c r="E10" s="767"/>
    </row>
    <row r="11" spans="1:5" ht="26.25" customHeight="1" x14ac:dyDescent="0.25">
      <c r="A11" s="875"/>
      <c r="B11" s="878"/>
      <c r="C11" s="365" t="s">
        <v>819</v>
      </c>
      <c r="D11" s="109"/>
      <c r="E11" s="767"/>
    </row>
    <row r="12" spans="1:5" ht="15" customHeight="1" thickBot="1" x14ac:dyDescent="0.3">
      <c r="A12" s="876"/>
      <c r="B12" s="879"/>
      <c r="C12" s="21" t="s">
        <v>820</v>
      </c>
      <c r="D12" s="108"/>
      <c r="E12" s="768"/>
    </row>
    <row r="13" spans="1:5" ht="15" hidden="1" customHeight="1" outlineLevel="1" x14ac:dyDescent="0.25">
      <c r="A13" s="874" t="s">
        <v>822</v>
      </c>
      <c r="B13" s="877" t="s">
        <v>66</v>
      </c>
      <c r="C13" s="364" t="s">
        <v>53</v>
      </c>
      <c r="D13" s="111"/>
      <c r="E13" s="568" t="s">
        <v>43</v>
      </c>
    </row>
    <row r="14" spans="1:5" ht="15" hidden="1" customHeight="1" outlineLevel="1" x14ac:dyDescent="0.25">
      <c r="A14" s="875"/>
      <c r="B14" s="878"/>
      <c r="C14" s="21" t="s">
        <v>50</v>
      </c>
      <c r="D14" s="20"/>
      <c r="E14" s="569"/>
    </row>
    <row r="15" spans="1:5" hidden="1" outlineLevel="1" x14ac:dyDescent="0.25">
      <c r="A15" s="875"/>
      <c r="B15" s="878"/>
      <c r="C15" s="365" t="s">
        <v>62</v>
      </c>
      <c r="D15" s="17"/>
      <c r="E15" s="569"/>
    </row>
    <row r="16" spans="1:5" ht="15" hidden="1" customHeight="1" outlineLevel="1" x14ac:dyDescent="0.25">
      <c r="A16" s="875"/>
      <c r="B16" s="878"/>
      <c r="C16" s="365" t="s">
        <v>821</v>
      </c>
      <c r="D16" s="110"/>
      <c r="E16" s="569"/>
    </row>
    <row r="17" spans="1:5" ht="25.5" hidden="1" outlineLevel="1" x14ac:dyDescent="0.25">
      <c r="A17" s="875"/>
      <c r="B17" s="878"/>
      <c r="C17" s="365" t="s">
        <v>819</v>
      </c>
      <c r="D17" s="109"/>
      <c r="E17" s="569"/>
    </row>
    <row r="18" spans="1:5" ht="15" hidden="1" customHeight="1" outlineLevel="1" thickBot="1" x14ac:dyDescent="0.3">
      <c r="A18" s="876"/>
      <c r="B18" s="879"/>
      <c r="C18" s="21" t="s">
        <v>820</v>
      </c>
      <c r="D18" s="108"/>
      <c r="E18" s="570"/>
    </row>
    <row r="19" spans="1:5" ht="15" hidden="1" customHeight="1" outlineLevel="1" x14ac:dyDescent="0.25">
      <c r="A19" s="874" t="s">
        <v>822</v>
      </c>
      <c r="B19" s="877" t="s">
        <v>66</v>
      </c>
      <c r="C19" s="364" t="s">
        <v>53</v>
      </c>
      <c r="D19" s="111"/>
      <c r="E19" s="568" t="s">
        <v>43</v>
      </c>
    </row>
    <row r="20" spans="1:5" ht="15" hidden="1" customHeight="1" outlineLevel="1" x14ac:dyDescent="0.25">
      <c r="A20" s="875"/>
      <c r="B20" s="878"/>
      <c r="C20" s="21" t="s">
        <v>50</v>
      </c>
      <c r="D20" s="20"/>
      <c r="E20" s="569"/>
    </row>
    <row r="21" spans="1:5" hidden="1" outlineLevel="1" x14ac:dyDescent="0.25">
      <c r="A21" s="875"/>
      <c r="B21" s="878"/>
      <c r="C21" s="365" t="s">
        <v>62</v>
      </c>
      <c r="D21" s="17"/>
      <c r="E21" s="569"/>
    </row>
    <row r="22" spans="1:5" hidden="1" outlineLevel="1" x14ac:dyDescent="0.25">
      <c r="A22" s="875"/>
      <c r="B22" s="878"/>
      <c r="C22" s="365" t="s">
        <v>821</v>
      </c>
      <c r="D22" s="110"/>
      <c r="E22" s="569"/>
    </row>
    <row r="23" spans="1:5" ht="15" hidden="1" customHeight="1" outlineLevel="1" x14ac:dyDescent="0.25">
      <c r="A23" s="875"/>
      <c r="B23" s="878"/>
      <c r="C23" s="365" t="s">
        <v>819</v>
      </c>
      <c r="D23" s="109"/>
      <c r="E23" s="569"/>
    </row>
    <row r="24" spans="1:5" ht="15" hidden="1" customHeight="1" outlineLevel="1" thickBot="1" x14ac:dyDescent="0.3">
      <c r="A24" s="876"/>
      <c r="B24" s="879"/>
      <c r="C24" s="21" t="s">
        <v>820</v>
      </c>
      <c r="D24" s="108"/>
      <c r="E24" s="570"/>
    </row>
    <row r="25" spans="1:5" ht="15" hidden="1" customHeight="1" outlineLevel="1" x14ac:dyDescent="0.25">
      <c r="A25" s="874" t="s">
        <v>822</v>
      </c>
      <c r="B25" s="877" t="s">
        <v>66</v>
      </c>
      <c r="C25" s="364" t="s">
        <v>53</v>
      </c>
      <c r="D25" s="111"/>
      <c r="E25" s="568" t="s">
        <v>43</v>
      </c>
    </row>
    <row r="26" spans="1:5" hidden="1" outlineLevel="1" x14ac:dyDescent="0.25">
      <c r="A26" s="875"/>
      <c r="B26" s="878"/>
      <c r="C26" s="21" t="s">
        <v>50</v>
      </c>
      <c r="D26" s="20"/>
      <c r="E26" s="569"/>
    </row>
    <row r="27" spans="1:5" hidden="1" outlineLevel="1" x14ac:dyDescent="0.25">
      <c r="A27" s="875"/>
      <c r="B27" s="878"/>
      <c r="C27" s="365" t="s">
        <v>62</v>
      </c>
      <c r="D27" s="17"/>
      <c r="E27" s="569"/>
    </row>
    <row r="28" spans="1:5" hidden="1" outlineLevel="1" x14ac:dyDescent="0.25">
      <c r="A28" s="875"/>
      <c r="B28" s="878"/>
      <c r="C28" s="365" t="s">
        <v>821</v>
      </c>
      <c r="D28" s="110"/>
      <c r="E28" s="569"/>
    </row>
    <row r="29" spans="1:5" ht="15" hidden="1" customHeight="1" outlineLevel="1" x14ac:dyDescent="0.25">
      <c r="A29" s="875"/>
      <c r="B29" s="878"/>
      <c r="C29" s="365" t="s">
        <v>819</v>
      </c>
      <c r="D29" s="109"/>
      <c r="E29" s="569"/>
    </row>
    <row r="30" spans="1:5" ht="15" hidden="1" customHeight="1" outlineLevel="1" thickBot="1" x14ac:dyDescent="0.3">
      <c r="A30" s="876"/>
      <c r="B30" s="879"/>
      <c r="C30" s="21" t="s">
        <v>820</v>
      </c>
      <c r="D30" s="108"/>
      <c r="E30" s="570"/>
    </row>
    <row r="31" spans="1:5" ht="15" hidden="1" customHeight="1" outlineLevel="1" x14ac:dyDescent="0.25">
      <c r="A31" s="874" t="s">
        <v>822</v>
      </c>
      <c r="B31" s="877" t="s">
        <v>66</v>
      </c>
      <c r="C31" s="364" t="s">
        <v>53</v>
      </c>
      <c r="D31" s="111"/>
      <c r="E31" s="568" t="s">
        <v>43</v>
      </c>
    </row>
    <row r="32" spans="1:5" hidden="1" outlineLevel="1" x14ac:dyDescent="0.25">
      <c r="A32" s="875"/>
      <c r="B32" s="878"/>
      <c r="C32" s="21" t="s">
        <v>50</v>
      </c>
      <c r="D32" s="20"/>
      <c r="E32" s="569"/>
    </row>
    <row r="33" spans="1:5" hidden="1" outlineLevel="1" x14ac:dyDescent="0.25">
      <c r="A33" s="875"/>
      <c r="B33" s="878"/>
      <c r="C33" s="365" t="s">
        <v>62</v>
      </c>
      <c r="D33" s="17"/>
      <c r="E33" s="569"/>
    </row>
    <row r="34" spans="1:5" hidden="1" outlineLevel="1" x14ac:dyDescent="0.25">
      <c r="A34" s="875"/>
      <c r="B34" s="878"/>
      <c r="C34" s="365" t="s">
        <v>821</v>
      </c>
      <c r="D34" s="110"/>
      <c r="E34" s="569"/>
    </row>
    <row r="35" spans="1:5" ht="15" hidden="1" customHeight="1" outlineLevel="1" x14ac:dyDescent="0.25">
      <c r="A35" s="875"/>
      <c r="B35" s="878"/>
      <c r="C35" s="365" t="s">
        <v>819</v>
      </c>
      <c r="D35" s="109"/>
      <c r="E35" s="569"/>
    </row>
    <row r="36" spans="1:5" ht="15" hidden="1" customHeight="1" outlineLevel="1" thickBot="1" x14ac:dyDescent="0.3">
      <c r="A36" s="876"/>
      <c r="B36" s="879"/>
      <c r="C36" s="21" t="s">
        <v>820</v>
      </c>
      <c r="D36" s="108"/>
      <c r="E36" s="570"/>
    </row>
    <row r="37" spans="1:5" ht="15" hidden="1" customHeight="1" outlineLevel="1" x14ac:dyDescent="0.25">
      <c r="A37" s="874" t="s">
        <v>822</v>
      </c>
      <c r="B37" s="877" t="s">
        <v>66</v>
      </c>
      <c r="C37" s="364" t="s">
        <v>53</v>
      </c>
      <c r="D37" s="111"/>
      <c r="E37" s="568" t="s">
        <v>43</v>
      </c>
    </row>
    <row r="38" spans="1:5" hidden="1" outlineLevel="1" x14ac:dyDescent="0.25">
      <c r="A38" s="875"/>
      <c r="B38" s="878"/>
      <c r="C38" s="21" t="s">
        <v>50</v>
      </c>
      <c r="D38" s="20"/>
      <c r="E38" s="569"/>
    </row>
    <row r="39" spans="1:5" hidden="1" outlineLevel="1" x14ac:dyDescent="0.25">
      <c r="A39" s="875"/>
      <c r="B39" s="878"/>
      <c r="C39" s="365" t="s">
        <v>62</v>
      </c>
      <c r="D39" s="17"/>
      <c r="E39" s="569"/>
    </row>
    <row r="40" spans="1:5" hidden="1" outlineLevel="1" x14ac:dyDescent="0.25">
      <c r="A40" s="875"/>
      <c r="B40" s="878"/>
      <c r="C40" s="365" t="s">
        <v>821</v>
      </c>
      <c r="D40" s="110"/>
      <c r="E40" s="569"/>
    </row>
    <row r="41" spans="1:5" ht="15" hidden="1" customHeight="1" outlineLevel="1" x14ac:dyDescent="0.25">
      <c r="A41" s="875"/>
      <c r="B41" s="878"/>
      <c r="C41" s="365" t="s">
        <v>819</v>
      </c>
      <c r="D41" s="109"/>
      <c r="E41" s="569"/>
    </row>
    <row r="42" spans="1:5" ht="15" hidden="1" customHeight="1" outlineLevel="1" thickBot="1" x14ac:dyDescent="0.3">
      <c r="A42" s="876"/>
      <c r="B42" s="879"/>
      <c r="C42" s="21" t="s">
        <v>820</v>
      </c>
      <c r="D42" s="108"/>
      <c r="E42" s="570"/>
    </row>
    <row r="43" spans="1:5" ht="15" hidden="1" customHeight="1" outlineLevel="1" x14ac:dyDescent="0.25">
      <c r="A43" s="874" t="s">
        <v>822</v>
      </c>
      <c r="B43" s="877" t="s">
        <v>66</v>
      </c>
      <c r="C43" s="364" t="s">
        <v>53</v>
      </c>
      <c r="D43" s="111"/>
      <c r="E43" s="568" t="s">
        <v>43</v>
      </c>
    </row>
    <row r="44" spans="1:5" hidden="1" outlineLevel="1" x14ac:dyDescent="0.25">
      <c r="A44" s="875"/>
      <c r="B44" s="878"/>
      <c r="C44" s="21" t="s">
        <v>50</v>
      </c>
      <c r="D44" s="20"/>
      <c r="E44" s="569"/>
    </row>
    <row r="45" spans="1:5" hidden="1" outlineLevel="1" x14ac:dyDescent="0.25">
      <c r="A45" s="875"/>
      <c r="B45" s="878"/>
      <c r="C45" s="365" t="s">
        <v>62</v>
      </c>
      <c r="D45" s="17"/>
      <c r="E45" s="569"/>
    </row>
    <row r="46" spans="1:5" hidden="1" outlineLevel="1" x14ac:dyDescent="0.25">
      <c r="A46" s="875"/>
      <c r="B46" s="878"/>
      <c r="C46" s="365" t="s">
        <v>821</v>
      </c>
      <c r="D46" s="110"/>
      <c r="E46" s="569"/>
    </row>
    <row r="47" spans="1:5" ht="15" hidden="1" customHeight="1" outlineLevel="1" x14ac:dyDescent="0.25">
      <c r="A47" s="875"/>
      <c r="B47" s="878"/>
      <c r="C47" s="365" t="s">
        <v>819</v>
      </c>
      <c r="D47" s="109"/>
      <c r="E47" s="569"/>
    </row>
    <row r="48" spans="1:5" ht="15" hidden="1" customHeight="1" outlineLevel="1" thickBot="1" x14ac:dyDescent="0.3">
      <c r="A48" s="876"/>
      <c r="B48" s="879"/>
      <c r="C48" s="21" t="s">
        <v>820</v>
      </c>
      <c r="D48" s="108"/>
      <c r="E48" s="570"/>
    </row>
    <row r="49" spans="1:5" ht="15" hidden="1" customHeight="1" outlineLevel="1" x14ac:dyDescent="0.25">
      <c r="A49" s="874" t="s">
        <v>822</v>
      </c>
      <c r="B49" s="877" t="s">
        <v>66</v>
      </c>
      <c r="C49" s="364" t="s">
        <v>53</v>
      </c>
      <c r="D49" s="111"/>
      <c r="E49" s="568" t="s">
        <v>43</v>
      </c>
    </row>
    <row r="50" spans="1:5" hidden="1" outlineLevel="1" x14ac:dyDescent="0.25">
      <c r="A50" s="875"/>
      <c r="B50" s="878"/>
      <c r="C50" s="21" t="s">
        <v>50</v>
      </c>
      <c r="D50" s="20"/>
      <c r="E50" s="569"/>
    </row>
    <row r="51" spans="1:5" hidden="1" outlineLevel="1" x14ac:dyDescent="0.25">
      <c r="A51" s="875"/>
      <c r="B51" s="878"/>
      <c r="C51" s="365" t="s">
        <v>62</v>
      </c>
      <c r="D51" s="17"/>
      <c r="E51" s="569"/>
    </row>
    <row r="52" spans="1:5" hidden="1" outlineLevel="1" x14ac:dyDescent="0.25">
      <c r="A52" s="875"/>
      <c r="B52" s="878"/>
      <c r="C52" s="365" t="s">
        <v>821</v>
      </c>
      <c r="D52" s="110"/>
      <c r="E52" s="569"/>
    </row>
    <row r="53" spans="1:5" ht="15" hidden="1" customHeight="1" outlineLevel="1" x14ac:dyDescent="0.25">
      <c r="A53" s="875"/>
      <c r="B53" s="878"/>
      <c r="C53" s="365" t="s">
        <v>819</v>
      </c>
      <c r="D53" s="109"/>
      <c r="E53" s="569"/>
    </row>
    <row r="54" spans="1:5" ht="15" hidden="1" customHeight="1" outlineLevel="1" thickBot="1" x14ac:dyDescent="0.3">
      <c r="A54" s="876"/>
      <c r="B54" s="879"/>
      <c r="C54" s="21" t="s">
        <v>820</v>
      </c>
      <c r="D54" s="108"/>
      <c r="E54" s="570"/>
    </row>
    <row r="55" spans="1:5" ht="15" hidden="1" customHeight="1" outlineLevel="1" x14ac:dyDescent="0.25">
      <c r="A55" s="874" t="s">
        <v>822</v>
      </c>
      <c r="B55" s="877" t="s">
        <v>66</v>
      </c>
      <c r="C55" s="364" t="s">
        <v>53</v>
      </c>
      <c r="D55" s="111"/>
      <c r="E55" s="568" t="s">
        <v>43</v>
      </c>
    </row>
    <row r="56" spans="1:5" hidden="1" outlineLevel="1" x14ac:dyDescent="0.25">
      <c r="A56" s="875"/>
      <c r="B56" s="878"/>
      <c r="C56" s="21" t="s">
        <v>50</v>
      </c>
      <c r="D56" s="20"/>
      <c r="E56" s="569"/>
    </row>
    <row r="57" spans="1:5" hidden="1" outlineLevel="1" x14ac:dyDescent="0.25">
      <c r="A57" s="875"/>
      <c r="B57" s="878"/>
      <c r="C57" s="365" t="s">
        <v>62</v>
      </c>
      <c r="D57" s="17"/>
      <c r="E57" s="569"/>
    </row>
    <row r="58" spans="1:5" hidden="1" outlineLevel="1" x14ac:dyDescent="0.25">
      <c r="A58" s="875"/>
      <c r="B58" s="878"/>
      <c r="C58" s="365" t="s">
        <v>821</v>
      </c>
      <c r="D58" s="110"/>
      <c r="E58" s="569"/>
    </row>
    <row r="59" spans="1:5" ht="15" hidden="1" customHeight="1" outlineLevel="1" x14ac:dyDescent="0.25">
      <c r="A59" s="875"/>
      <c r="B59" s="878"/>
      <c r="C59" s="365" t="s">
        <v>819</v>
      </c>
      <c r="D59" s="109"/>
      <c r="E59" s="569"/>
    </row>
    <row r="60" spans="1:5" ht="15" hidden="1" customHeight="1" outlineLevel="1" thickBot="1" x14ac:dyDescent="0.3">
      <c r="A60" s="876"/>
      <c r="B60" s="879"/>
      <c r="C60" s="21" t="s">
        <v>820</v>
      </c>
      <c r="D60" s="108"/>
      <c r="E60" s="570"/>
    </row>
    <row r="61" spans="1:5" ht="15" hidden="1" customHeight="1" outlineLevel="1" x14ac:dyDescent="0.25">
      <c r="A61" s="874" t="s">
        <v>822</v>
      </c>
      <c r="B61" s="877" t="s">
        <v>66</v>
      </c>
      <c r="C61" s="364" t="s">
        <v>53</v>
      </c>
      <c r="D61" s="111"/>
      <c r="E61" s="568" t="s">
        <v>43</v>
      </c>
    </row>
    <row r="62" spans="1:5" hidden="1" outlineLevel="1" x14ac:dyDescent="0.25">
      <c r="A62" s="875"/>
      <c r="B62" s="878"/>
      <c r="C62" s="21" t="s">
        <v>50</v>
      </c>
      <c r="D62" s="20"/>
      <c r="E62" s="569"/>
    </row>
    <row r="63" spans="1:5" hidden="1" outlineLevel="1" x14ac:dyDescent="0.25">
      <c r="A63" s="875"/>
      <c r="B63" s="878"/>
      <c r="C63" s="365" t="s">
        <v>62</v>
      </c>
      <c r="D63" s="17"/>
      <c r="E63" s="569"/>
    </row>
    <row r="64" spans="1:5" hidden="1" outlineLevel="1" x14ac:dyDescent="0.25">
      <c r="A64" s="875"/>
      <c r="B64" s="878"/>
      <c r="C64" s="365" t="s">
        <v>821</v>
      </c>
      <c r="D64" s="110"/>
      <c r="E64" s="569"/>
    </row>
    <row r="65" spans="1:5" ht="15" hidden="1" customHeight="1" outlineLevel="1" x14ac:dyDescent="0.25">
      <c r="A65" s="875"/>
      <c r="B65" s="878"/>
      <c r="C65" s="365" t="s">
        <v>819</v>
      </c>
      <c r="D65" s="109"/>
      <c r="E65" s="569"/>
    </row>
    <row r="66" spans="1:5" ht="15" hidden="1" customHeight="1" outlineLevel="1" thickBot="1" x14ac:dyDescent="0.3">
      <c r="A66" s="876"/>
      <c r="B66" s="879"/>
      <c r="C66" s="21" t="s">
        <v>820</v>
      </c>
      <c r="D66" s="108"/>
      <c r="E66" s="570"/>
    </row>
    <row r="67" spans="1:5" ht="15" hidden="1" customHeight="1" outlineLevel="1" x14ac:dyDescent="0.25">
      <c r="A67" s="874" t="s">
        <v>822</v>
      </c>
      <c r="B67" s="877" t="s">
        <v>66</v>
      </c>
      <c r="C67" s="364" t="s">
        <v>53</v>
      </c>
      <c r="D67" s="111"/>
      <c r="E67" s="568" t="s">
        <v>43</v>
      </c>
    </row>
    <row r="68" spans="1:5" hidden="1" outlineLevel="1" x14ac:dyDescent="0.25">
      <c r="A68" s="875"/>
      <c r="B68" s="878"/>
      <c r="C68" s="21" t="s">
        <v>50</v>
      </c>
      <c r="D68" s="20"/>
      <c r="E68" s="569"/>
    </row>
    <row r="69" spans="1:5" hidden="1" outlineLevel="1" x14ac:dyDescent="0.25">
      <c r="A69" s="875"/>
      <c r="B69" s="878"/>
      <c r="C69" s="365" t="s">
        <v>62</v>
      </c>
      <c r="D69" s="17"/>
      <c r="E69" s="569"/>
    </row>
    <row r="70" spans="1:5" hidden="1" outlineLevel="1" x14ac:dyDescent="0.25">
      <c r="A70" s="875"/>
      <c r="B70" s="878"/>
      <c r="C70" s="365" t="s">
        <v>821</v>
      </c>
      <c r="D70" s="110"/>
      <c r="E70" s="569"/>
    </row>
    <row r="71" spans="1:5" ht="15" hidden="1" customHeight="1" outlineLevel="1" x14ac:dyDescent="0.25">
      <c r="A71" s="875"/>
      <c r="B71" s="878"/>
      <c r="C71" s="365" t="s">
        <v>819</v>
      </c>
      <c r="D71" s="109"/>
      <c r="E71" s="569"/>
    </row>
    <row r="72" spans="1:5" ht="15" hidden="1" customHeight="1" outlineLevel="1" thickBot="1" x14ac:dyDescent="0.3">
      <c r="A72" s="876"/>
      <c r="B72" s="879"/>
      <c r="C72" s="21" t="s">
        <v>820</v>
      </c>
      <c r="D72" s="108"/>
      <c r="E72" s="570"/>
    </row>
    <row r="73" spans="1:5" ht="15" hidden="1" customHeight="1" outlineLevel="1" x14ac:dyDescent="0.25">
      <c r="A73" s="874" t="s">
        <v>822</v>
      </c>
      <c r="B73" s="877" t="s">
        <v>66</v>
      </c>
      <c r="C73" s="364" t="s">
        <v>53</v>
      </c>
      <c r="D73" s="111"/>
      <c r="E73" s="568" t="s">
        <v>43</v>
      </c>
    </row>
    <row r="74" spans="1:5" hidden="1" outlineLevel="1" x14ac:dyDescent="0.25">
      <c r="A74" s="875"/>
      <c r="B74" s="878"/>
      <c r="C74" s="21" t="s">
        <v>50</v>
      </c>
      <c r="D74" s="20"/>
      <c r="E74" s="569"/>
    </row>
    <row r="75" spans="1:5" hidden="1" outlineLevel="1" x14ac:dyDescent="0.25">
      <c r="A75" s="875"/>
      <c r="B75" s="878"/>
      <c r="C75" s="365" t="s">
        <v>62</v>
      </c>
      <c r="D75" s="17"/>
      <c r="E75" s="569"/>
    </row>
    <row r="76" spans="1:5" hidden="1" outlineLevel="1" x14ac:dyDescent="0.25">
      <c r="A76" s="875"/>
      <c r="B76" s="878"/>
      <c r="C76" s="365" t="s">
        <v>821</v>
      </c>
      <c r="D76" s="110"/>
      <c r="E76" s="569"/>
    </row>
    <row r="77" spans="1:5" ht="15" hidden="1" customHeight="1" outlineLevel="1" x14ac:dyDescent="0.25">
      <c r="A77" s="875"/>
      <c r="B77" s="878"/>
      <c r="C77" s="365" t="s">
        <v>819</v>
      </c>
      <c r="D77" s="109"/>
      <c r="E77" s="569"/>
    </row>
    <row r="78" spans="1:5" ht="15" hidden="1" customHeight="1" outlineLevel="1" thickBot="1" x14ac:dyDescent="0.3">
      <c r="A78" s="876"/>
      <c r="B78" s="879"/>
      <c r="C78" s="21" t="s">
        <v>820</v>
      </c>
      <c r="D78" s="108"/>
      <c r="E78" s="570"/>
    </row>
    <row r="79" spans="1:5" ht="15" hidden="1" customHeight="1" outlineLevel="1" x14ac:dyDescent="0.25">
      <c r="A79" s="874" t="s">
        <v>822</v>
      </c>
      <c r="B79" s="877" t="s">
        <v>66</v>
      </c>
      <c r="C79" s="364" t="s">
        <v>53</v>
      </c>
      <c r="D79" s="111"/>
      <c r="E79" s="568" t="s">
        <v>43</v>
      </c>
    </row>
    <row r="80" spans="1:5" hidden="1" outlineLevel="1" x14ac:dyDescent="0.25">
      <c r="A80" s="875"/>
      <c r="B80" s="878"/>
      <c r="C80" s="21" t="s">
        <v>50</v>
      </c>
      <c r="D80" s="20"/>
      <c r="E80" s="569"/>
    </row>
    <row r="81" spans="1:5" hidden="1" outlineLevel="1" x14ac:dyDescent="0.25">
      <c r="A81" s="875"/>
      <c r="B81" s="878"/>
      <c r="C81" s="365" t="s">
        <v>62</v>
      </c>
      <c r="D81" s="17"/>
      <c r="E81" s="569"/>
    </row>
    <row r="82" spans="1:5" hidden="1" outlineLevel="1" x14ac:dyDescent="0.25">
      <c r="A82" s="875"/>
      <c r="B82" s="878"/>
      <c r="C82" s="365" t="s">
        <v>821</v>
      </c>
      <c r="D82" s="110"/>
      <c r="E82" s="569"/>
    </row>
    <row r="83" spans="1:5" ht="15" hidden="1" customHeight="1" outlineLevel="1" x14ac:dyDescent="0.25">
      <c r="A83" s="875"/>
      <c r="B83" s="878"/>
      <c r="C83" s="365" t="s">
        <v>819</v>
      </c>
      <c r="D83" s="109"/>
      <c r="E83" s="569"/>
    </row>
    <row r="84" spans="1:5" ht="15" hidden="1" customHeight="1" outlineLevel="1" thickBot="1" x14ac:dyDescent="0.3">
      <c r="A84" s="876"/>
      <c r="B84" s="879"/>
      <c r="C84" s="21" t="s">
        <v>820</v>
      </c>
      <c r="D84" s="108"/>
      <c r="E84" s="570"/>
    </row>
    <row r="85" spans="1:5" ht="15" hidden="1" customHeight="1" outlineLevel="1" x14ac:dyDescent="0.25">
      <c r="A85" s="874" t="s">
        <v>822</v>
      </c>
      <c r="B85" s="877" t="s">
        <v>66</v>
      </c>
      <c r="C85" s="364" t="s">
        <v>53</v>
      </c>
      <c r="D85" s="111"/>
      <c r="E85" s="568" t="s">
        <v>43</v>
      </c>
    </row>
    <row r="86" spans="1:5" hidden="1" outlineLevel="1" x14ac:dyDescent="0.25">
      <c r="A86" s="875"/>
      <c r="B86" s="878"/>
      <c r="C86" s="21" t="s">
        <v>50</v>
      </c>
      <c r="D86" s="20"/>
      <c r="E86" s="569"/>
    </row>
    <row r="87" spans="1:5" hidden="1" outlineLevel="1" x14ac:dyDescent="0.25">
      <c r="A87" s="875"/>
      <c r="B87" s="878"/>
      <c r="C87" s="365" t="s">
        <v>62</v>
      </c>
      <c r="D87" s="17"/>
      <c r="E87" s="569"/>
    </row>
    <row r="88" spans="1:5" hidden="1" outlineLevel="1" x14ac:dyDescent="0.25">
      <c r="A88" s="875"/>
      <c r="B88" s="878"/>
      <c r="C88" s="365" t="s">
        <v>821</v>
      </c>
      <c r="D88" s="110"/>
      <c r="E88" s="569"/>
    </row>
    <row r="89" spans="1:5" ht="15" hidden="1" customHeight="1" outlineLevel="1" x14ac:dyDescent="0.25">
      <c r="A89" s="875"/>
      <c r="B89" s="878"/>
      <c r="C89" s="365" t="s">
        <v>819</v>
      </c>
      <c r="D89" s="109"/>
      <c r="E89" s="569"/>
    </row>
    <row r="90" spans="1:5" ht="15" hidden="1" customHeight="1" outlineLevel="1" thickBot="1" x14ac:dyDescent="0.3">
      <c r="A90" s="876"/>
      <c r="B90" s="879"/>
      <c r="C90" s="21" t="s">
        <v>820</v>
      </c>
      <c r="D90" s="108"/>
      <c r="E90" s="570"/>
    </row>
    <row r="91" spans="1:5" ht="15" hidden="1" customHeight="1" outlineLevel="1" x14ac:dyDescent="0.25">
      <c r="A91" s="874" t="s">
        <v>822</v>
      </c>
      <c r="B91" s="877" t="s">
        <v>66</v>
      </c>
      <c r="C91" s="364" t="s">
        <v>53</v>
      </c>
      <c r="D91" s="111"/>
      <c r="E91" s="568" t="s">
        <v>43</v>
      </c>
    </row>
    <row r="92" spans="1:5" hidden="1" outlineLevel="1" x14ac:dyDescent="0.25">
      <c r="A92" s="875"/>
      <c r="B92" s="878"/>
      <c r="C92" s="21" t="s">
        <v>50</v>
      </c>
      <c r="D92" s="20"/>
      <c r="E92" s="569"/>
    </row>
    <row r="93" spans="1:5" hidden="1" outlineLevel="1" x14ac:dyDescent="0.25">
      <c r="A93" s="875"/>
      <c r="B93" s="878"/>
      <c r="C93" s="365" t="s">
        <v>62</v>
      </c>
      <c r="D93" s="17"/>
      <c r="E93" s="569"/>
    </row>
    <row r="94" spans="1:5" hidden="1" outlineLevel="1" x14ac:dyDescent="0.25">
      <c r="A94" s="875"/>
      <c r="B94" s="878"/>
      <c r="C94" s="365" t="s">
        <v>821</v>
      </c>
      <c r="D94" s="110"/>
      <c r="E94" s="569"/>
    </row>
    <row r="95" spans="1:5" ht="15" hidden="1" customHeight="1" outlineLevel="1" x14ac:dyDescent="0.25">
      <c r="A95" s="875"/>
      <c r="B95" s="878"/>
      <c r="C95" s="365" t="s">
        <v>819</v>
      </c>
      <c r="D95" s="109"/>
      <c r="E95" s="569"/>
    </row>
    <row r="96" spans="1:5" ht="15" hidden="1" customHeight="1" outlineLevel="1" thickBot="1" x14ac:dyDescent="0.3">
      <c r="A96" s="876"/>
      <c r="B96" s="879"/>
      <c r="C96" s="21" t="s">
        <v>820</v>
      </c>
      <c r="D96" s="108"/>
      <c r="E96" s="570"/>
    </row>
    <row r="97" spans="1:5" ht="15" hidden="1" customHeight="1" outlineLevel="1" x14ac:dyDescent="0.25">
      <c r="A97" s="874" t="s">
        <v>822</v>
      </c>
      <c r="B97" s="877" t="s">
        <v>66</v>
      </c>
      <c r="C97" s="364" t="s">
        <v>53</v>
      </c>
      <c r="D97" s="111"/>
      <c r="E97" s="568" t="s">
        <v>43</v>
      </c>
    </row>
    <row r="98" spans="1:5" hidden="1" outlineLevel="1" x14ac:dyDescent="0.25">
      <c r="A98" s="875"/>
      <c r="B98" s="878"/>
      <c r="C98" s="21" t="s">
        <v>50</v>
      </c>
      <c r="D98" s="20"/>
      <c r="E98" s="569"/>
    </row>
    <row r="99" spans="1:5" hidden="1" outlineLevel="1" x14ac:dyDescent="0.25">
      <c r="A99" s="875"/>
      <c r="B99" s="878"/>
      <c r="C99" s="365" t="s">
        <v>62</v>
      </c>
      <c r="D99" s="17"/>
      <c r="E99" s="569"/>
    </row>
    <row r="100" spans="1:5" hidden="1" outlineLevel="1" x14ac:dyDescent="0.25">
      <c r="A100" s="875"/>
      <c r="B100" s="878"/>
      <c r="C100" s="365" t="s">
        <v>821</v>
      </c>
      <c r="D100" s="110"/>
      <c r="E100" s="569"/>
    </row>
    <row r="101" spans="1:5" ht="15" hidden="1" customHeight="1" outlineLevel="1" x14ac:dyDescent="0.25">
      <c r="A101" s="875"/>
      <c r="B101" s="878"/>
      <c r="C101" s="365" t="s">
        <v>819</v>
      </c>
      <c r="D101" s="109"/>
      <c r="E101" s="569"/>
    </row>
    <row r="102" spans="1:5" ht="15" hidden="1" customHeight="1" outlineLevel="1" thickBot="1" x14ac:dyDescent="0.3">
      <c r="A102" s="876"/>
      <c r="B102" s="879"/>
      <c r="C102" s="21" t="s">
        <v>820</v>
      </c>
      <c r="D102" s="108"/>
      <c r="E102" s="570"/>
    </row>
    <row r="103" spans="1:5" ht="15" hidden="1" customHeight="1" outlineLevel="1" x14ac:dyDescent="0.25">
      <c r="A103" s="874" t="s">
        <v>822</v>
      </c>
      <c r="B103" s="877" t="s">
        <v>66</v>
      </c>
      <c r="C103" s="364" t="s">
        <v>53</v>
      </c>
      <c r="D103" s="111"/>
      <c r="E103" s="568" t="s">
        <v>43</v>
      </c>
    </row>
    <row r="104" spans="1:5" hidden="1" outlineLevel="1" x14ac:dyDescent="0.25">
      <c r="A104" s="875"/>
      <c r="B104" s="878"/>
      <c r="C104" s="21" t="s">
        <v>50</v>
      </c>
      <c r="D104" s="20"/>
      <c r="E104" s="569"/>
    </row>
    <row r="105" spans="1:5" hidden="1" outlineLevel="1" x14ac:dyDescent="0.25">
      <c r="A105" s="875"/>
      <c r="B105" s="878"/>
      <c r="C105" s="365" t="s">
        <v>62</v>
      </c>
      <c r="D105" s="17"/>
      <c r="E105" s="569"/>
    </row>
    <row r="106" spans="1:5" hidden="1" outlineLevel="1" x14ac:dyDescent="0.25">
      <c r="A106" s="875"/>
      <c r="B106" s="878"/>
      <c r="C106" s="365" t="s">
        <v>821</v>
      </c>
      <c r="D106" s="110"/>
      <c r="E106" s="569"/>
    </row>
    <row r="107" spans="1:5" ht="15" hidden="1" customHeight="1" outlineLevel="1" x14ac:dyDescent="0.25">
      <c r="A107" s="875"/>
      <c r="B107" s="878"/>
      <c r="C107" s="365" t="s">
        <v>819</v>
      </c>
      <c r="D107" s="109"/>
      <c r="E107" s="569"/>
    </row>
    <row r="108" spans="1:5" ht="15" hidden="1" customHeight="1" outlineLevel="1" thickBot="1" x14ac:dyDescent="0.3">
      <c r="A108" s="876"/>
      <c r="B108" s="879"/>
      <c r="C108" s="21" t="s">
        <v>820</v>
      </c>
      <c r="D108" s="108"/>
      <c r="E108" s="570"/>
    </row>
    <row r="109" spans="1:5" ht="15" hidden="1" customHeight="1" outlineLevel="1" x14ac:dyDescent="0.25">
      <c r="A109" s="874" t="s">
        <v>822</v>
      </c>
      <c r="B109" s="877" t="s">
        <v>66</v>
      </c>
      <c r="C109" s="364" t="s">
        <v>53</v>
      </c>
      <c r="D109" s="111"/>
      <c r="E109" s="568" t="s">
        <v>43</v>
      </c>
    </row>
    <row r="110" spans="1:5" hidden="1" outlineLevel="1" x14ac:dyDescent="0.25">
      <c r="A110" s="875"/>
      <c r="B110" s="878"/>
      <c r="C110" s="21" t="s">
        <v>50</v>
      </c>
      <c r="D110" s="20"/>
      <c r="E110" s="569"/>
    </row>
    <row r="111" spans="1:5" hidden="1" outlineLevel="1" x14ac:dyDescent="0.25">
      <c r="A111" s="875"/>
      <c r="B111" s="878"/>
      <c r="C111" s="365" t="s">
        <v>62</v>
      </c>
      <c r="D111" s="17"/>
      <c r="E111" s="569"/>
    </row>
    <row r="112" spans="1:5" hidden="1" outlineLevel="1" x14ac:dyDescent="0.25">
      <c r="A112" s="875"/>
      <c r="B112" s="878"/>
      <c r="C112" s="365" t="s">
        <v>821</v>
      </c>
      <c r="D112" s="110"/>
      <c r="E112" s="569"/>
    </row>
    <row r="113" spans="1:5" ht="15" hidden="1" customHeight="1" outlineLevel="1" x14ac:dyDescent="0.25">
      <c r="A113" s="875"/>
      <c r="B113" s="878"/>
      <c r="C113" s="365" t="s">
        <v>819</v>
      </c>
      <c r="D113" s="109"/>
      <c r="E113" s="569"/>
    </row>
    <row r="114" spans="1:5" ht="15" hidden="1" customHeight="1" outlineLevel="1" thickBot="1" x14ac:dyDescent="0.3">
      <c r="A114" s="876"/>
      <c r="B114" s="879"/>
      <c r="C114" s="21" t="s">
        <v>820</v>
      </c>
      <c r="D114" s="108"/>
      <c r="E114" s="570"/>
    </row>
    <row r="115" spans="1:5" ht="15" hidden="1" customHeight="1" outlineLevel="1" x14ac:dyDescent="0.25">
      <c r="A115" s="874" t="s">
        <v>822</v>
      </c>
      <c r="B115" s="877" t="s">
        <v>66</v>
      </c>
      <c r="C115" s="364" t="s">
        <v>53</v>
      </c>
      <c r="D115" s="111"/>
      <c r="E115" s="568" t="s">
        <v>43</v>
      </c>
    </row>
    <row r="116" spans="1:5" hidden="1" outlineLevel="1" x14ac:dyDescent="0.25">
      <c r="A116" s="875"/>
      <c r="B116" s="878"/>
      <c r="C116" s="21" t="s">
        <v>50</v>
      </c>
      <c r="D116" s="20"/>
      <c r="E116" s="569"/>
    </row>
    <row r="117" spans="1:5" hidden="1" outlineLevel="1" x14ac:dyDescent="0.25">
      <c r="A117" s="875"/>
      <c r="B117" s="878"/>
      <c r="C117" s="365" t="s">
        <v>62</v>
      </c>
      <c r="D117" s="17"/>
      <c r="E117" s="569"/>
    </row>
    <row r="118" spans="1:5" hidden="1" outlineLevel="1" x14ac:dyDescent="0.25">
      <c r="A118" s="875"/>
      <c r="B118" s="878"/>
      <c r="C118" s="365" t="s">
        <v>821</v>
      </c>
      <c r="D118" s="110"/>
      <c r="E118" s="569"/>
    </row>
    <row r="119" spans="1:5" ht="15" hidden="1" customHeight="1" outlineLevel="1" x14ac:dyDescent="0.25">
      <c r="A119" s="875"/>
      <c r="B119" s="878"/>
      <c r="C119" s="365" t="s">
        <v>819</v>
      </c>
      <c r="D119" s="109"/>
      <c r="E119" s="569"/>
    </row>
    <row r="120" spans="1:5" ht="15" hidden="1" customHeight="1" outlineLevel="1" thickBot="1" x14ac:dyDescent="0.3">
      <c r="A120" s="876"/>
      <c r="B120" s="879"/>
      <c r="C120" s="21" t="s">
        <v>820</v>
      </c>
      <c r="D120" s="108"/>
      <c r="E120" s="570"/>
    </row>
    <row r="121" spans="1:5" ht="15" hidden="1" customHeight="1" outlineLevel="1" x14ac:dyDescent="0.25">
      <c r="A121" s="874" t="s">
        <v>822</v>
      </c>
      <c r="B121" s="877" t="s">
        <v>66</v>
      </c>
      <c r="C121" s="364" t="s">
        <v>53</v>
      </c>
      <c r="D121" s="111"/>
      <c r="E121" s="568" t="s">
        <v>43</v>
      </c>
    </row>
    <row r="122" spans="1:5" hidden="1" outlineLevel="1" x14ac:dyDescent="0.25">
      <c r="A122" s="875"/>
      <c r="B122" s="878"/>
      <c r="C122" s="21" t="s">
        <v>50</v>
      </c>
      <c r="D122" s="20"/>
      <c r="E122" s="569"/>
    </row>
    <row r="123" spans="1:5" hidden="1" outlineLevel="1" x14ac:dyDescent="0.25">
      <c r="A123" s="875"/>
      <c r="B123" s="878"/>
      <c r="C123" s="365" t="s">
        <v>62</v>
      </c>
      <c r="D123" s="17"/>
      <c r="E123" s="569"/>
    </row>
    <row r="124" spans="1:5" hidden="1" outlineLevel="1" x14ac:dyDescent="0.25">
      <c r="A124" s="875"/>
      <c r="B124" s="878"/>
      <c r="C124" s="365" t="s">
        <v>821</v>
      </c>
      <c r="D124" s="110"/>
      <c r="E124" s="569"/>
    </row>
    <row r="125" spans="1:5" ht="15" hidden="1" customHeight="1" outlineLevel="1" x14ac:dyDescent="0.25">
      <c r="A125" s="875"/>
      <c r="B125" s="878"/>
      <c r="C125" s="365" t="s">
        <v>819</v>
      </c>
      <c r="D125" s="109"/>
      <c r="E125" s="569"/>
    </row>
    <row r="126" spans="1:5" ht="15" hidden="1" customHeight="1" outlineLevel="1" thickBot="1" x14ac:dyDescent="0.3">
      <c r="A126" s="876"/>
      <c r="B126" s="879"/>
      <c r="C126" s="21" t="s">
        <v>820</v>
      </c>
      <c r="D126" s="108"/>
      <c r="E126" s="570"/>
    </row>
    <row r="127" spans="1:5" ht="15" hidden="1" customHeight="1" outlineLevel="1" x14ac:dyDescent="0.25">
      <c r="A127" s="874" t="s">
        <v>822</v>
      </c>
      <c r="B127" s="877" t="s">
        <v>66</v>
      </c>
      <c r="C127" s="364" t="s">
        <v>53</v>
      </c>
      <c r="D127" s="111"/>
      <c r="E127" s="568" t="s">
        <v>43</v>
      </c>
    </row>
    <row r="128" spans="1:5" hidden="1" outlineLevel="1" x14ac:dyDescent="0.25">
      <c r="A128" s="875"/>
      <c r="B128" s="878"/>
      <c r="C128" s="21" t="s">
        <v>50</v>
      </c>
      <c r="D128" s="20"/>
      <c r="E128" s="569"/>
    </row>
    <row r="129" spans="1:5" hidden="1" outlineLevel="1" x14ac:dyDescent="0.25">
      <c r="A129" s="875"/>
      <c r="B129" s="878"/>
      <c r="C129" s="365" t="s">
        <v>62</v>
      </c>
      <c r="D129" s="17"/>
      <c r="E129" s="569"/>
    </row>
    <row r="130" spans="1:5" hidden="1" outlineLevel="1" x14ac:dyDescent="0.25">
      <c r="A130" s="875"/>
      <c r="B130" s="878"/>
      <c r="C130" s="365" t="s">
        <v>821</v>
      </c>
      <c r="D130" s="110"/>
      <c r="E130" s="569"/>
    </row>
    <row r="131" spans="1:5" ht="15" hidden="1" customHeight="1" outlineLevel="1" x14ac:dyDescent="0.25">
      <c r="A131" s="875"/>
      <c r="B131" s="878"/>
      <c r="C131" s="365" t="s">
        <v>819</v>
      </c>
      <c r="D131" s="109"/>
      <c r="E131" s="569"/>
    </row>
    <row r="132" spans="1:5" ht="15" hidden="1" customHeight="1" outlineLevel="1" thickBot="1" x14ac:dyDescent="0.3">
      <c r="A132" s="876"/>
      <c r="B132" s="879"/>
      <c r="C132" s="21" t="s">
        <v>820</v>
      </c>
      <c r="D132" s="108"/>
      <c r="E132" s="570"/>
    </row>
    <row r="133" spans="1:5" ht="15" hidden="1" customHeight="1" outlineLevel="1" x14ac:dyDescent="0.25">
      <c r="A133" s="874" t="s">
        <v>822</v>
      </c>
      <c r="B133" s="877" t="s">
        <v>66</v>
      </c>
      <c r="C133" s="364" t="s">
        <v>53</v>
      </c>
      <c r="D133" s="111"/>
      <c r="E133" s="568" t="s">
        <v>43</v>
      </c>
    </row>
    <row r="134" spans="1:5" hidden="1" outlineLevel="1" x14ac:dyDescent="0.25">
      <c r="A134" s="875"/>
      <c r="B134" s="878"/>
      <c r="C134" s="21" t="s">
        <v>50</v>
      </c>
      <c r="D134" s="20"/>
      <c r="E134" s="569"/>
    </row>
    <row r="135" spans="1:5" hidden="1" outlineLevel="1" x14ac:dyDescent="0.25">
      <c r="A135" s="875"/>
      <c r="B135" s="878"/>
      <c r="C135" s="365" t="s">
        <v>62</v>
      </c>
      <c r="D135" s="17"/>
      <c r="E135" s="569"/>
    </row>
    <row r="136" spans="1:5" hidden="1" outlineLevel="1" x14ac:dyDescent="0.25">
      <c r="A136" s="875"/>
      <c r="B136" s="878"/>
      <c r="C136" s="365" t="s">
        <v>821</v>
      </c>
      <c r="D136" s="110"/>
      <c r="E136" s="569"/>
    </row>
    <row r="137" spans="1:5" ht="15" hidden="1" customHeight="1" outlineLevel="1" x14ac:dyDescent="0.25">
      <c r="A137" s="875"/>
      <c r="B137" s="878"/>
      <c r="C137" s="365" t="s">
        <v>819</v>
      </c>
      <c r="D137" s="109"/>
      <c r="E137" s="569"/>
    </row>
    <row r="138" spans="1:5" ht="15" hidden="1" customHeight="1" outlineLevel="1" thickBot="1" x14ac:dyDescent="0.3">
      <c r="A138" s="876"/>
      <c r="B138" s="879"/>
      <c r="C138" s="21" t="s">
        <v>820</v>
      </c>
      <c r="D138" s="108"/>
      <c r="E138" s="570"/>
    </row>
    <row r="139" spans="1:5" ht="15" hidden="1" customHeight="1" outlineLevel="1" x14ac:dyDescent="0.25">
      <c r="A139" s="874" t="s">
        <v>822</v>
      </c>
      <c r="B139" s="877" t="s">
        <v>66</v>
      </c>
      <c r="C139" s="364" t="s">
        <v>53</v>
      </c>
      <c r="D139" s="111"/>
      <c r="E139" s="568" t="s">
        <v>43</v>
      </c>
    </row>
    <row r="140" spans="1:5" hidden="1" outlineLevel="1" x14ac:dyDescent="0.25">
      <c r="A140" s="875"/>
      <c r="B140" s="878"/>
      <c r="C140" s="21" t="s">
        <v>50</v>
      </c>
      <c r="D140" s="20"/>
      <c r="E140" s="569"/>
    </row>
    <row r="141" spans="1:5" hidden="1" outlineLevel="1" x14ac:dyDescent="0.25">
      <c r="A141" s="875"/>
      <c r="B141" s="878"/>
      <c r="C141" s="365" t="s">
        <v>62</v>
      </c>
      <c r="D141" s="17"/>
      <c r="E141" s="569"/>
    </row>
    <row r="142" spans="1:5" hidden="1" outlineLevel="1" x14ac:dyDescent="0.25">
      <c r="A142" s="875"/>
      <c r="B142" s="878"/>
      <c r="C142" s="365" t="s">
        <v>821</v>
      </c>
      <c r="D142" s="110"/>
      <c r="E142" s="569"/>
    </row>
    <row r="143" spans="1:5" ht="15" hidden="1" customHeight="1" outlineLevel="1" x14ac:dyDescent="0.25">
      <c r="A143" s="875"/>
      <c r="B143" s="878"/>
      <c r="C143" s="365" t="s">
        <v>819</v>
      </c>
      <c r="D143" s="109"/>
      <c r="E143" s="569"/>
    </row>
    <row r="144" spans="1:5" ht="15" hidden="1" customHeight="1" outlineLevel="1" thickBot="1" x14ac:dyDescent="0.3">
      <c r="A144" s="876"/>
      <c r="B144" s="879"/>
      <c r="C144" s="21" t="s">
        <v>820</v>
      </c>
      <c r="D144" s="108"/>
      <c r="E144" s="570"/>
    </row>
    <row r="145" spans="1:5" ht="15" hidden="1" customHeight="1" outlineLevel="1" x14ac:dyDescent="0.25">
      <c r="A145" s="874" t="s">
        <v>822</v>
      </c>
      <c r="B145" s="877" t="s">
        <v>66</v>
      </c>
      <c r="C145" s="364" t="s">
        <v>53</v>
      </c>
      <c r="D145" s="111"/>
      <c r="E145" s="568" t="s">
        <v>43</v>
      </c>
    </row>
    <row r="146" spans="1:5" hidden="1" outlineLevel="1" x14ac:dyDescent="0.25">
      <c r="A146" s="875"/>
      <c r="B146" s="878"/>
      <c r="C146" s="21" t="s">
        <v>50</v>
      </c>
      <c r="D146" s="20"/>
      <c r="E146" s="569"/>
    </row>
    <row r="147" spans="1:5" hidden="1" outlineLevel="1" x14ac:dyDescent="0.25">
      <c r="A147" s="875"/>
      <c r="B147" s="878"/>
      <c r="C147" s="365" t="s">
        <v>62</v>
      </c>
      <c r="D147" s="17"/>
      <c r="E147" s="569"/>
    </row>
    <row r="148" spans="1:5" hidden="1" outlineLevel="1" x14ac:dyDescent="0.25">
      <c r="A148" s="875"/>
      <c r="B148" s="878"/>
      <c r="C148" s="365" t="s">
        <v>821</v>
      </c>
      <c r="D148" s="110"/>
      <c r="E148" s="569"/>
    </row>
    <row r="149" spans="1:5" ht="15" hidden="1" customHeight="1" outlineLevel="1" x14ac:dyDescent="0.25">
      <c r="A149" s="875"/>
      <c r="B149" s="878"/>
      <c r="C149" s="365" t="s">
        <v>819</v>
      </c>
      <c r="D149" s="109"/>
      <c r="E149" s="569"/>
    </row>
    <row r="150" spans="1:5" ht="15" hidden="1" customHeight="1" outlineLevel="1" thickBot="1" x14ac:dyDescent="0.3">
      <c r="A150" s="876"/>
      <c r="B150" s="879"/>
      <c r="C150" s="21" t="s">
        <v>820</v>
      </c>
      <c r="D150" s="108"/>
      <c r="E150" s="570"/>
    </row>
    <row r="151" spans="1:5" ht="15" hidden="1" customHeight="1" outlineLevel="1" x14ac:dyDescent="0.25">
      <c r="A151" s="874" t="s">
        <v>822</v>
      </c>
      <c r="B151" s="877" t="s">
        <v>66</v>
      </c>
      <c r="C151" s="364" t="s">
        <v>53</v>
      </c>
      <c r="D151" s="111"/>
      <c r="E151" s="568" t="s">
        <v>43</v>
      </c>
    </row>
    <row r="152" spans="1:5" hidden="1" outlineLevel="1" x14ac:dyDescent="0.25">
      <c r="A152" s="875"/>
      <c r="B152" s="878"/>
      <c r="C152" s="21" t="s">
        <v>50</v>
      </c>
      <c r="D152" s="20"/>
      <c r="E152" s="569"/>
    </row>
    <row r="153" spans="1:5" hidden="1" outlineLevel="1" x14ac:dyDescent="0.25">
      <c r="A153" s="875"/>
      <c r="B153" s="878"/>
      <c r="C153" s="365" t="s">
        <v>62</v>
      </c>
      <c r="D153" s="17"/>
      <c r="E153" s="569"/>
    </row>
    <row r="154" spans="1:5" hidden="1" outlineLevel="1" x14ac:dyDescent="0.25">
      <c r="A154" s="875"/>
      <c r="B154" s="878"/>
      <c r="C154" s="365" t="s">
        <v>821</v>
      </c>
      <c r="D154" s="110"/>
      <c r="E154" s="569"/>
    </row>
    <row r="155" spans="1:5" ht="15" hidden="1" customHeight="1" outlineLevel="1" x14ac:dyDescent="0.25">
      <c r="A155" s="875"/>
      <c r="B155" s="878"/>
      <c r="C155" s="365" t="s">
        <v>819</v>
      </c>
      <c r="D155" s="109"/>
      <c r="E155" s="569"/>
    </row>
    <row r="156" spans="1:5" ht="15" hidden="1" customHeight="1" outlineLevel="1" thickBot="1" x14ac:dyDescent="0.3">
      <c r="A156" s="876"/>
      <c r="B156" s="879"/>
      <c r="C156" s="21" t="s">
        <v>820</v>
      </c>
      <c r="D156" s="108"/>
      <c r="E156" s="570"/>
    </row>
    <row r="157" spans="1:5" ht="15" hidden="1" customHeight="1" outlineLevel="1" x14ac:dyDescent="0.25">
      <c r="A157" s="874" t="s">
        <v>822</v>
      </c>
      <c r="B157" s="877" t="s">
        <v>66</v>
      </c>
      <c r="C157" s="364" t="s">
        <v>53</v>
      </c>
      <c r="D157" s="111"/>
      <c r="E157" s="568" t="s">
        <v>43</v>
      </c>
    </row>
    <row r="158" spans="1:5" hidden="1" outlineLevel="1" x14ac:dyDescent="0.25">
      <c r="A158" s="875"/>
      <c r="B158" s="878"/>
      <c r="C158" s="21" t="s">
        <v>50</v>
      </c>
      <c r="D158" s="20"/>
      <c r="E158" s="569"/>
    </row>
    <row r="159" spans="1:5" hidden="1" outlineLevel="1" x14ac:dyDescent="0.25">
      <c r="A159" s="875"/>
      <c r="B159" s="878"/>
      <c r="C159" s="365" t="s">
        <v>62</v>
      </c>
      <c r="D159" s="17"/>
      <c r="E159" s="569"/>
    </row>
    <row r="160" spans="1:5" hidden="1" outlineLevel="1" x14ac:dyDescent="0.25">
      <c r="A160" s="875"/>
      <c r="B160" s="878"/>
      <c r="C160" s="365" t="s">
        <v>821</v>
      </c>
      <c r="D160" s="110"/>
      <c r="E160" s="569"/>
    </row>
    <row r="161" spans="1:5" ht="15" hidden="1" customHeight="1" outlineLevel="1" x14ac:dyDescent="0.25">
      <c r="A161" s="875"/>
      <c r="B161" s="878"/>
      <c r="C161" s="365" t="s">
        <v>819</v>
      </c>
      <c r="D161" s="109"/>
      <c r="E161" s="569"/>
    </row>
    <row r="162" spans="1:5" ht="15" hidden="1" customHeight="1" outlineLevel="1" thickBot="1" x14ac:dyDescent="0.3">
      <c r="A162" s="876"/>
      <c r="B162" s="879"/>
      <c r="C162" s="21" t="s">
        <v>820</v>
      </c>
      <c r="D162" s="108"/>
      <c r="E162" s="570"/>
    </row>
    <row r="163" spans="1:5" ht="15" hidden="1" customHeight="1" outlineLevel="1" x14ac:dyDescent="0.25">
      <c r="A163" s="874" t="s">
        <v>822</v>
      </c>
      <c r="B163" s="877" t="s">
        <v>66</v>
      </c>
      <c r="C163" s="364" t="s">
        <v>53</v>
      </c>
      <c r="D163" s="111"/>
      <c r="E163" s="568" t="s">
        <v>43</v>
      </c>
    </row>
    <row r="164" spans="1:5" hidden="1" outlineLevel="1" x14ac:dyDescent="0.25">
      <c r="A164" s="875"/>
      <c r="B164" s="878"/>
      <c r="C164" s="21" t="s">
        <v>50</v>
      </c>
      <c r="D164" s="20"/>
      <c r="E164" s="569"/>
    </row>
    <row r="165" spans="1:5" hidden="1" outlineLevel="1" x14ac:dyDescent="0.25">
      <c r="A165" s="875"/>
      <c r="B165" s="878"/>
      <c r="C165" s="365" t="s">
        <v>62</v>
      </c>
      <c r="D165" s="17"/>
      <c r="E165" s="569"/>
    </row>
    <row r="166" spans="1:5" hidden="1" outlineLevel="1" x14ac:dyDescent="0.25">
      <c r="A166" s="875"/>
      <c r="B166" s="878"/>
      <c r="C166" s="365" t="s">
        <v>821</v>
      </c>
      <c r="D166" s="110"/>
      <c r="E166" s="569"/>
    </row>
    <row r="167" spans="1:5" ht="15" hidden="1" customHeight="1" outlineLevel="1" x14ac:dyDescent="0.25">
      <c r="A167" s="875"/>
      <c r="B167" s="878"/>
      <c r="C167" s="365" t="s">
        <v>819</v>
      </c>
      <c r="D167" s="109"/>
      <c r="E167" s="569"/>
    </row>
    <row r="168" spans="1:5" ht="15" hidden="1" customHeight="1" outlineLevel="1" thickBot="1" x14ac:dyDescent="0.3">
      <c r="A168" s="876"/>
      <c r="B168" s="879"/>
      <c r="C168" s="21" t="s">
        <v>820</v>
      </c>
      <c r="D168" s="108"/>
      <c r="E168" s="570"/>
    </row>
    <row r="169" spans="1:5" ht="15" hidden="1" customHeight="1" outlineLevel="1" x14ac:dyDescent="0.25">
      <c r="A169" s="874" t="s">
        <v>822</v>
      </c>
      <c r="B169" s="877" t="s">
        <v>66</v>
      </c>
      <c r="C169" s="364" t="s">
        <v>53</v>
      </c>
      <c r="D169" s="111"/>
      <c r="E169" s="568" t="s">
        <v>43</v>
      </c>
    </row>
    <row r="170" spans="1:5" hidden="1" outlineLevel="1" x14ac:dyDescent="0.25">
      <c r="A170" s="875"/>
      <c r="B170" s="878"/>
      <c r="C170" s="21" t="s">
        <v>50</v>
      </c>
      <c r="D170" s="20"/>
      <c r="E170" s="569"/>
    </row>
    <row r="171" spans="1:5" hidden="1" outlineLevel="1" x14ac:dyDescent="0.25">
      <c r="A171" s="875"/>
      <c r="B171" s="878"/>
      <c r="C171" s="365" t="s">
        <v>62</v>
      </c>
      <c r="D171" s="17"/>
      <c r="E171" s="569"/>
    </row>
    <row r="172" spans="1:5" hidden="1" outlineLevel="1" x14ac:dyDescent="0.25">
      <c r="A172" s="875"/>
      <c r="B172" s="878"/>
      <c r="C172" s="365" t="s">
        <v>821</v>
      </c>
      <c r="D172" s="110"/>
      <c r="E172" s="569"/>
    </row>
    <row r="173" spans="1:5" ht="15" hidden="1" customHeight="1" outlineLevel="1" x14ac:dyDescent="0.25">
      <c r="A173" s="875"/>
      <c r="B173" s="878"/>
      <c r="C173" s="365" t="s">
        <v>819</v>
      </c>
      <c r="D173" s="109"/>
      <c r="E173" s="569"/>
    </row>
    <row r="174" spans="1:5" ht="15" hidden="1" customHeight="1" outlineLevel="1" thickBot="1" x14ac:dyDescent="0.3">
      <c r="A174" s="876"/>
      <c r="B174" s="879"/>
      <c r="C174" s="21" t="s">
        <v>820</v>
      </c>
      <c r="D174" s="108"/>
      <c r="E174" s="570"/>
    </row>
    <row r="175" spans="1:5" ht="15" hidden="1" customHeight="1" outlineLevel="1" x14ac:dyDescent="0.25">
      <c r="A175" s="874" t="s">
        <v>822</v>
      </c>
      <c r="B175" s="877" t="s">
        <v>66</v>
      </c>
      <c r="C175" s="364" t="s">
        <v>53</v>
      </c>
      <c r="D175" s="111"/>
      <c r="E175" s="568" t="s">
        <v>43</v>
      </c>
    </row>
    <row r="176" spans="1:5" hidden="1" outlineLevel="1" x14ac:dyDescent="0.25">
      <c r="A176" s="875"/>
      <c r="B176" s="878"/>
      <c r="C176" s="21" t="s">
        <v>50</v>
      </c>
      <c r="D176" s="20"/>
      <c r="E176" s="569"/>
    </row>
    <row r="177" spans="1:5" hidden="1" outlineLevel="1" x14ac:dyDescent="0.25">
      <c r="A177" s="875"/>
      <c r="B177" s="878"/>
      <c r="C177" s="365" t="s">
        <v>62</v>
      </c>
      <c r="D177" s="17"/>
      <c r="E177" s="569"/>
    </row>
    <row r="178" spans="1:5" hidden="1" outlineLevel="1" x14ac:dyDescent="0.25">
      <c r="A178" s="875"/>
      <c r="B178" s="878"/>
      <c r="C178" s="365" t="s">
        <v>821</v>
      </c>
      <c r="D178" s="110"/>
      <c r="E178" s="569"/>
    </row>
    <row r="179" spans="1:5" ht="15" hidden="1" customHeight="1" outlineLevel="1" x14ac:dyDescent="0.25">
      <c r="A179" s="875"/>
      <c r="B179" s="878"/>
      <c r="C179" s="365" t="s">
        <v>819</v>
      </c>
      <c r="D179" s="109"/>
      <c r="E179" s="569"/>
    </row>
    <row r="180" spans="1:5" ht="15" hidden="1" customHeight="1" outlineLevel="1" thickBot="1" x14ac:dyDescent="0.3">
      <c r="A180" s="876"/>
      <c r="B180" s="879"/>
      <c r="C180" s="21" t="s">
        <v>820</v>
      </c>
      <c r="D180" s="108"/>
      <c r="E180" s="570"/>
    </row>
    <row r="181" spans="1:5" ht="15" hidden="1" customHeight="1" outlineLevel="1" x14ac:dyDescent="0.25">
      <c r="A181" s="874" t="s">
        <v>822</v>
      </c>
      <c r="B181" s="877" t="s">
        <v>66</v>
      </c>
      <c r="C181" s="364" t="s">
        <v>53</v>
      </c>
      <c r="D181" s="111"/>
      <c r="E181" s="568" t="s">
        <v>43</v>
      </c>
    </row>
    <row r="182" spans="1:5" hidden="1" outlineLevel="1" x14ac:dyDescent="0.25">
      <c r="A182" s="875"/>
      <c r="B182" s="878"/>
      <c r="C182" s="21" t="s">
        <v>50</v>
      </c>
      <c r="D182" s="20"/>
      <c r="E182" s="569"/>
    </row>
    <row r="183" spans="1:5" hidden="1" outlineLevel="1" x14ac:dyDescent="0.25">
      <c r="A183" s="875"/>
      <c r="B183" s="878"/>
      <c r="C183" s="365" t="s">
        <v>62</v>
      </c>
      <c r="D183" s="17"/>
      <c r="E183" s="569"/>
    </row>
    <row r="184" spans="1:5" hidden="1" outlineLevel="1" x14ac:dyDescent="0.25">
      <c r="A184" s="875"/>
      <c r="B184" s="878"/>
      <c r="C184" s="365" t="s">
        <v>821</v>
      </c>
      <c r="D184" s="110"/>
      <c r="E184" s="569"/>
    </row>
    <row r="185" spans="1:5" ht="15" hidden="1" customHeight="1" outlineLevel="1" x14ac:dyDescent="0.25">
      <c r="A185" s="875"/>
      <c r="B185" s="878"/>
      <c r="C185" s="365" t="s">
        <v>819</v>
      </c>
      <c r="D185" s="109"/>
      <c r="E185" s="569"/>
    </row>
    <row r="186" spans="1:5" ht="15" hidden="1" customHeight="1" outlineLevel="1" thickBot="1" x14ac:dyDescent="0.3">
      <c r="A186" s="876"/>
      <c r="B186" s="879"/>
      <c r="C186" s="21" t="s">
        <v>820</v>
      </c>
      <c r="D186" s="108"/>
      <c r="E186" s="570"/>
    </row>
    <row r="187" spans="1:5" ht="19.5" customHeight="1" collapsed="1" x14ac:dyDescent="0.25">
      <c r="A187" s="874" t="s">
        <v>822</v>
      </c>
      <c r="B187" s="877" t="s">
        <v>65</v>
      </c>
      <c r="C187" s="26" t="s">
        <v>61</v>
      </c>
      <c r="D187" s="107"/>
      <c r="E187" s="587" t="s">
        <v>3095</v>
      </c>
    </row>
    <row r="188" spans="1:5" ht="19.5" customHeight="1" x14ac:dyDescent="0.25">
      <c r="A188" s="875"/>
      <c r="B188" s="878"/>
      <c r="C188" s="106" t="s">
        <v>820</v>
      </c>
      <c r="D188" s="19"/>
      <c r="E188" s="767"/>
    </row>
    <row r="189" spans="1:5" ht="26.25" thickBot="1" x14ac:dyDescent="0.3">
      <c r="A189" s="876"/>
      <c r="B189" s="879"/>
      <c r="C189" s="105" t="s">
        <v>819</v>
      </c>
      <c r="D189" s="104"/>
      <c r="E189" s="768"/>
    </row>
    <row r="190" spans="1:5" ht="20.25" hidden="1" customHeight="1" outlineLevel="1" x14ac:dyDescent="0.25">
      <c r="A190" s="874" t="s">
        <v>67</v>
      </c>
      <c r="B190" s="877" t="s">
        <v>65</v>
      </c>
      <c r="C190" s="26" t="s">
        <v>61</v>
      </c>
      <c r="D190" s="107"/>
      <c r="E190" s="568" t="s">
        <v>43</v>
      </c>
    </row>
    <row r="191" spans="1:5" ht="20.25" hidden="1" customHeight="1" outlineLevel="1" x14ac:dyDescent="0.25">
      <c r="A191" s="875"/>
      <c r="B191" s="878"/>
      <c r="C191" s="106" t="s">
        <v>820</v>
      </c>
      <c r="D191" s="19"/>
      <c r="E191" s="569"/>
    </row>
    <row r="192" spans="1:5" ht="20.25" hidden="1" customHeight="1" outlineLevel="1" thickBot="1" x14ac:dyDescent="0.3">
      <c r="A192" s="876"/>
      <c r="B192" s="879"/>
      <c r="C192" s="105" t="s">
        <v>819</v>
      </c>
      <c r="D192" s="104"/>
      <c r="E192" s="570"/>
    </row>
    <row r="193" spans="1:5" ht="20.25" hidden="1" customHeight="1" outlineLevel="1" x14ac:dyDescent="0.25">
      <c r="A193" s="874" t="s">
        <v>67</v>
      </c>
      <c r="B193" s="877" t="s">
        <v>65</v>
      </c>
      <c r="C193" s="26" t="s">
        <v>61</v>
      </c>
      <c r="D193" s="107"/>
      <c r="E193" s="568" t="s">
        <v>43</v>
      </c>
    </row>
    <row r="194" spans="1:5" ht="20.25" hidden="1" customHeight="1" outlineLevel="1" x14ac:dyDescent="0.25">
      <c r="A194" s="875"/>
      <c r="B194" s="878"/>
      <c r="C194" s="106" t="s">
        <v>820</v>
      </c>
      <c r="D194" s="19"/>
      <c r="E194" s="569"/>
    </row>
    <row r="195" spans="1:5" ht="20.25" hidden="1" customHeight="1" outlineLevel="1" thickBot="1" x14ac:dyDescent="0.3">
      <c r="A195" s="876"/>
      <c r="B195" s="879"/>
      <c r="C195" s="105" t="s">
        <v>819</v>
      </c>
      <c r="D195" s="104"/>
      <c r="E195" s="570"/>
    </row>
    <row r="196" spans="1:5" ht="20.25" hidden="1" customHeight="1" outlineLevel="1" x14ac:dyDescent="0.25">
      <c r="A196" s="874" t="s">
        <v>67</v>
      </c>
      <c r="B196" s="877" t="s">
        <v>65</v>
      </c>
      <c r="C196" s="26" t="s">
        <v>61</v>
      </c>
      <c r="D196" s="107"/>
      <c r="E196" s="568" t="s">
        <v>43</v>
      </c>
    </row>
    <row r="197" spans="1:5" ht="20.25" hidden="1" customHeight="1" outlineLevel="1" x14ac:dyDescent="0.25">
      <c r="A197" s="875"/>
      <c r="B197" s="878"/>
      <c r="C197" s="106" t="s">
        <v>820</v>
      </c>
      <c r="D197" s="19"/>
      <c r="E197" s="569"/>
    </row>
    <row r="198" spans="1:5" ht="20.25" hidden="1" customHeight="1" outlineLevel="1" thickBot="1" x14ac:dyDescent="0.3">
      <c r="A198" s="876"/>
      <c r="B198" s="879"/>
      <c r="C198" s="105" t="s">
        <v>819</v>
      </c>
      <c r="D198" s="104"/>
      <c r="E198" s="570"/>
    </row>
    <row r="199" spans="1:5" ht="20.25" hidden="1" customHeight="1" outlineLevel="1" x14ac:dyDescent="0.25">
      <c r="A199" s="874" t="s">
        <v>67</v>
      </c>
      <c r="B199" s="877" t="s">
        <v>65</v>
      </c>
      <c r="C199" s="26" t="s">
        <v>61</v>
      </c>
      <c r="D199" s="107"/>
      <c r="E199" s="568" t="s">
        <v>43</v>
      </c>
    </row>
    <row r="200" spans="1:5" ht="20.25" hidden="1" customHeight="1" outlineLevel="1" x14ac:dyDescent="0.25">
      <c r="A200" s="875"/>
      <c r="B200" s="878"/>
      <c r="C200" s="106" t="s">
        <v>820</v>
      </c>
      <c r="D200" s="19"/>
      <c r="E200" s="569"/>
    </row>
    <row r="201" spans="1:5" ht="20.25" hidden="1" customHeight="1" outlineLevel="1" thickBot="1" x14ac:dyDescent="0.3">
      <c r="A201" s="876"/>
      <c r="B201" s="879"/>
      <c r="C201" s="105" t="s">
        <v>819</v>
      </c>
      <c r="D201" s="104"/>
      <c r="E201" s="570"/>
    </row>
    <row r="202" spans="1:5" ht="20.25" hidden="1" customHeight="1" outlineLevel="1" x14ac:dyDescent="0.25">
      <c r="A202" s="874" t="s">
        <v>67</v>
      </c>
      <c r="B202" s="877" t="s">
        <v>65</v>
      </c>
      <c r="C202" s="26" t="s">
        <v>61</v>
      </c>
      <c r="D202" s="107"/>
      <c r="E202" s="568" t="s">
        <v>43</v>
      </c>
    </row>
    <row r="203" spans="1:5" ht="20.25" hidden="1" customHeight="1" outlineLevel="1" x14ac:dyDescent="0.25">
      <c r="A203" s="875"/>
      <c r="B203" s="878"/>
      <c r="C203" s="106" t="s">
        <v>820</v>
      </c>
      <c r="D203" s="19"/>
      <c r="E203" s="569"/>
    </row>
    <row r="204" spans="1:5" ht="20.25" hidden="1" customHeight="1" outlineLevel="1" thickBot="1" x14ac:dyDescent="0.3">
      <c r="A204" s="876"/>
      <c r="B204" s="879"/>
      <c r="C204" s="105" t="s">
        <v>819</v>
      </c>
      <c r="D204" s="104"/>
      <c r="E204" s="570"/>
    </row>
    <row r="205" spans="1:5" ht="20.25" hidden="1" customHeight="1" outlineLevel="1" x14ac:dyDescent="0.25">
      <c r="A205" s="874" t="s">
        <v>67</v>
      </c>
      <c r="B205" s="877" t="s">
        <v>65</v>
      </c>
      <c r="C205" s="26" t="s">
        <v>61</v>
      </c>
      <c r="D205" s="107"/>
      <c r="E205" s="568" t="s">
        <v>43</v>
      </c>
    </row>
    <row r="206" spans="1:5" ht="20.25" hidden="1" customHeight="1" outlineLevel="1" x14ac:dyDescent="0.25">
      <c r="A206" s="875"/>
      <c r="B206" s="878"/>
      <c r="C206" s="106" t="s">
        <v>820</v>
      </c>
      <c r="D206" s="19"/>
      <c r="E206" s="569"/>
    </row>
    <row r="207" spans="1:5" ht="20.25" hidden="1" customHeight="1" outlineLevel="1" thickBot="1" x14ac:dyDescent="0.3">
      <c r="A207" s="876"/>
      <c r="B207" s="879"/>
      <c r="C207" s="105" t="s">
        <v>819</v>
      </c>
      <c r="D207" s="104"/>
      <c r="E207" s="570"/>
    </row>
    <row r="208" spans="1:5" ht="20.25" hidden="1" customHeight="1" outlineLevel="1" x14ac:dyDescent="0.25">
      <c r="A208" s="874" t="s">
        <v>67</v>
      </c>
      <c r="B208" s="877" t="s">
        <v>65</v>
      </c>
      <c r="C208" s="26" t="s">
        <v>61</v>
      </c>
      <c r="D208" s="107"/>
      <c r="E208" s="568" t="s">
        <v>43</v>
      </c>
    </row>
    <row r="209" spans="1:5" ht="20.25" hidden="1" customHeight="1" outlineLevel="1" x14ac:dyDescent="0.25">
      <c r="A209" s="875"/>
      <c r="B209" s="878"/>
      <c r="C209" s="106" t="s">
        <v>820</v>
      </c>
      <c r="D209" s="19"/>
      <c r="E209" s="569"/>
    </row>
    <row r="210" spans="1:5" ht="20.25" hidden="1" customHeight="1" outlineLevel="1" thickBot="1" x14ac:dyDescent="0.3">
      <c r="A210" s="876"/>
      <c r="B210" s="879"/>
      <c r="C210" s="105" t="s">
        <v>819</v>
      </c>
      <c r="D210" s="104"/>
      <c r="E210" s="570"/>
    </row>
    <row r="211" spans="1:5" ht="20.25" hidden="1" customHeight="1" outlineLevel="1" x14ac:dyDescent="0.25">
      <c r="A211" s="874" t="s">
        <v>67</v>
      </c>
      <c r="B211" s="877" t="s">
        <v>65</v>
      </c>
      <c r="C211" s="26" t="s">
        <v>61</v>
      </c>
      <c r="D211" s="107"/>
      <c r="E211" s="568" t="s">
        <v>43</v>
      </c>
    </row>
    <row r="212" spans="1:5" ht="20.25" hidden="1" customHeight="1" outlineLevel="1" x14ac:dyDescent="0.25">
      <c r="A212" s="875"/>
      <c r="B212" s="878"/>
      <c r="C212" s="106" t="s">
        <v>820</v>
      </c>
      <c r="D212" s="19"/>
      <c r="E212" s="569"/>
    </row>
    <row r="213" spans="1:5" ht="20.25" hidden="1" customHeight="1" outlineLevel="1" thickBot="1" x14ac:dyDescent="0.3">
      <c r="A213" s="876"/>
      <c r="B213" s="879"/>
      <c r="C213" s="105" t="s">
        <v>819</v>
      </c>
      <c r="D213" s="104"/>
      <c r="E213" s="570"/>
    </row>
    <row r="214" spans="1:5" ht="20.25" hidden="1" customHeight="1" outlineLevel="1" x14ac:dyDescent="0.25">
      <c r="A214" s="874" t="s">
        <v>67</v>
      </c>
      <c r="B214" s="877" t="s">
        <v>65</v>
      </c>
      <c r="C214" s="26" t="s">
        <v>61</v>
      </c>
      <c r="D214" s="107"/>
      <c r="E214" s="568" t="s">
        <v>43</v>
      </c>
    </row>
    <row r="215" spans="1:5" ht="20.25" hidden="1" customHeight="1" outlineLevel="1" x14ac:dyDescent="0.25">
      <c r="A215" s="875"/>
      <c r="B215" s="878"/>
      <c r="C215" s="106" t="s">
        <v>820</v>
      </c>
      <c r="D215" s="19"/>
      <c r="E215" s="569"/>
    </row>
    <row r="216" spans="1:5" ht="20.25" hidden="1" customHeight="1" outlineLevel="1" thickBot="1" x14ac:dyDescent="0.3">
      <c r="A216" s="876"/>
      <c r="B216" s="879"/>
      <c r="C216" s="105" t="s">
        <v>819</v>
      </c>
      <c r="D216" s="104"/>
      <c r="E216" s="570"/>
    </row>
    <row r="217" spans="1:5" ht="20.25" hidden="1" customHeight="1" outlineLevel="1" x14ac:dyDescent="0.25">
      <c r="A217" s="874" t="s">
        <v>67</v>
      </c>
      <c r="B217" s="877" t="s">
        <v>65</v>
      </c>
      <c r="C217" s="26" t="s">
        <v>61</v>
      </c>
      <c r="D217" s="107"/>
      <c r="E217" s="568" t="s">
        <v>43</v>
      </c>
    </row>
    <row r="218" spans="1:5" ht="20.25" hidden="1" customHeight="1" outlineLevel="1" x14ac:dyDescent="0.25">
      <c r="A218" s="875"/>
      <c r="B218" s="878"/>
      <c r="C218" s="106" t="s">
        <v>820</v>
      </c>
      <c r="D218" s="19"/>
      <c r="E218" s="569"/>
    </row>
    <row r="219" spans="1:5" ht="20.25" hidden="1" customHeight="1" outlineLevel="1" thickBot="1" x14ac:dyDescent="0.3">
      <c r="A219" s="876"/>
      <c r="B219" s="879"/>
      <c r="C219" s="105" t="s">
        <v>819</v>
      </c>
      <c r="D219" s="104"/>
      <c r="E219" s="570"/>
    </row>
    <row r="220" spans="1:5" ht="20.25" hidden="1" customHeight="1" outlineLevel="1" x14ac:dyDescent="0.25">
      <c r="A220" s="874" t="s">
        <v>67</v>
      </c>
      <c r="B220" s="877" t="s">
        <v>65</v>
      </c>
      <c r="C220" s="26" t="s">
        <v>61</v>
      </c>
      <c r="D220" s="107"/>
      <c r="E220" s="568" t="s">
        <v>43</v>
      </c>
    </row>
    <row r="221" spans="1:5" ht="20.25" hidden="1" customHeight="1" outlineLevel="1" x14ac:dyDescent="0.25">
      <c r="A221" s="875"/>
      <c r="B221" s="878"/>
      <c r="C221" s="106" t="s">
        <v>820</v>
      </c>
      <c r="D221" s="19"/>
      <c r="E221" s="569"/>
    </row>
    <row r="222" spans="1:5" ht="20.25" hidden="1" customHeight="1" outlineLevel="1" thickBot="1" x14ac:dyDescent="0.3">
      <c r="A222" s="876"/>
      <c r="B222" s="879"/>
      <c r="C222" s="105" t="s">
        <v>819</v>
      </c>
      <c r="D222" s="104"/>
      <c r="E222" s="570"/>
    </row>
    <row r="223" spans="1:5" ht="20.25" hidden="1" customHeight="1" outlineLevel="1" x14ac:dyDescent="0.25">
      <c r="A223" s="874" t="s">
        <v>67</v>
      </c>
      <c r="B223" s="877" t="s">
        <v>65</v>
      </c>
      <c r="C223" s="26" t="s">
        <v>61</v>
      </c>
      <c r="D223" s="107"/>
      <c r="E223" s="568" t="s">
        <v>43</v>
      </c>
    </row>
    <row r="224" spans="1:5" ht="20.25" hidden="1" customHeight="1" outlineLevel="1" x14ac:dyDescent="0.25">
      <c r="A224" s="875"/>
      <c r="B224" s="878"/>
      <c r="C224" s="106" t="s">
        <v>820</v>
      </c>
      <c r="D224" s="19"/>
      <c r="E224" s="569"/>
    </row>
    <row r="225" spans="1:5" ht="20.25" hidden="1" customHeight="1" outlineLevel="1" thickBot="1" x14ac:dyDescent="0.3">
      <c r="A225" s="876"/>
      <c r="B225" s="879"/>
      <c r="C225" s="105" t="s">
        <v>819</v>
      </c>
      <c r="D225" s="104"/>
      <c r="E225" s="570"/>
    </row>
    <row r="226" spans="1:5" ht="20.25" hidden="1" customHeight="1" outlineLevel="1" x14ac:dyDescent="0.25">
      <c r="A226" s="874" t="s">
        <v>67</v>
      </c>
      <c r="B226" s="877" t="s">
        <v>65</v>
      </c>
      <c r="C226" s="26" t="s">
        <v>61</v>
      </c>
      <c r="D226" s="107"/>
      <c r="E226" s="568" t="s">
        <v>43</v>
      </c>
    </row>
    <row r="227" spans="1:5" ht="20.25" hidden="1" customHeight="1" outlineLevel="1" x14ac:dyDescent="0.25">
      <c r="A227" s="875"/>
      <c r="B227" s="878"/>
      <c r="C227" s="106" t="s">
        <v>820</v>
      </c>
      <c r="D227" s="19"/>
      <c r="E227" s="569"/>
    </row>
    <row r="228" spans="1:5" ht="20.25" hidden="1" customHeight="1" outlineLevel="1" thickBot="1" x14ac:dyDescent="0.3">
      <c r="A228" s="876"/>
      <c r="B228" s="879"/>
      <c r="C228" s="105" t="s">
        <v>819</v>
      </c>
      <c r="D228" s="104"/>
      <c r="E228" s="570"/>
    </row>
    <row r="229" spans="1:5" ht="20.25" hidden="1" customHeight="1" outlineLevel="1" x14ac:dyDescent="0.25">
      <c r="A229" s="874" t="s">
        <v>67</v>
      </c>
      <c r="B229" s="877" t="s">
        <v>65</v>
      </c>
      <c r="C229" s="26" t="s">
        <v>61</v>
      </c>
      <c r="D229" s="107"/>
      <c r="E229" s="568" t="s">
        <v>43</v>
      </c>
    </row>
    <row r="230" spans="1:5" ht="20.25" hidden="1" customHeight="1" outlineLevel="1" x14ac:dyDescent="0.25">
      <c r="A230" s="875"/>
      <c r="B230" s="878"/>
      <c r="C230" s="106" t="s">
        <v>820</v>
      </c>
      <c r="D230" s="19"/>
      <c r="E230" s="569"/>
    </row>
    <row r="231" spans="1:5" ht="20.25" hidden="1" customHeight="1" outlineLevel="1" thickBot="1" x14ac:dyDescent="0.3">
      <c r="A231" s="876"/>
      <c r="B231" s="879"/>
      <c r="C231" s="105" t="s">
        <v>819</v>
      </c>
      <c r="D231" s="104"/>
      <c r="E231" s="570"/>
    </row>
    <row r="232" spans="1:5" ht="20.25" hidden="1" customHeight="1" outlineLevel="1" x14ac:dyDescent="0.25">
      <c r="A232" s="874" t="s">
        <v>67</v>
      </c>
      <c r="B232" s="877" t="s">
        <v>65</v>
      </c>
      <c r="C232" s="26" t="s">
        <v>61</v>
      </c>
      <c r="D232" s="107"/>
      <c r="E232" s="568" t="s">
        <v>43</v>
      </c>
    </row>
    <row r="233" spans="1:5" ht="20.25" hidden="1" customHeight="1" outlineLevel="1" x14ac:dyDescent="0.25">
      <c r="A233" s="875"/>
      <c r="B233" s="878"/>
      <c r="C233" s="106" t="s">
        <v>820</v>
      </c>
      <c r="D233" s="19"/>
      <c r="E233" s="569"/>
    </row>
    <row r="234" spans="1:5" ht="20.25" hidden="1" customHeight="1" outlineLevel="1" thickBot="1" x14ac:dyDescent="0.3">
      <c r="A234" s="876"/>
      <c r="B234" s="879"/>
      <c r="C234" s="105" t="s">
        <v>819</v>
      </c>
      <c r="D234" s="104"/>
      <c r="E234" s="570"/>
    </row>
    <row r="235" spans="1:5" ht="20.25" hidden="1" customHeight="1" outlineLevel="1" x14ac:dyDescent="0.25">
      <c r="A235" s="874" t="s">
        <v>67</v>
      </c>
      <c r="B235" s="877" t="s">
        <v>65</v>
      </c>
      <c r="C235" s="26" t="s">
        <v>61</v>
      </c>
      <c r="D235" s="107"/>
      <c r="E235" s="568" t="s">
        <v>43</v>
      </c>
    </row>
    <row r="236" spans="1:5" ht="20.25" hidden="1" customHeight="1" outlineLevel="1" x14ac:dyDescent="0.25">
      <c r="A236" s="875"/>
      <c r="B236" s="878"/>
      <c r="C236" s="106" t="s">
        <v>820</v>
      </c>
      <c r="D236" s="19"/>
      <c r="E236" s="569"/>
    </row>
    <row r="237" spans="1:5" ht="20.25" hidden="1" customHeight="1" outlineLevel="1" thickBot="1" x14ac:dyDescent="0.3">
      <c r="A237" s="876"/>
      <c r="B237" s="879"/>
      <c r="C237" s="105" t="s">
        <v>819</v>
      </c>
      <c r="D237" s="104"/>
      <c r="E237" s="570"/>
    </row>
    <row r="238" spans="1:5" ht="20.25" hidden="1" customHeight="1" outlineLevel="1" x14ac:dyDescent="0.25">
      <c r="A238" s="874" t="s">
        <v>67</v>
      </c>
      <c r="B238" s="877" t="s">
        <v>65</v>
      </c>
      <c r="C238" s="26" t="s">
        <v>61</v>
      </c>
      <c r="D238" s="107"/>
      <c r="E238" s="568" t="s">
        <v>43</v>
      </c>
    </row>
    <row r="239" spans="1:5" ht="20.25" hidden="1" customHeight="1" outlineLevel="1" x14ac:dyDescent="0.25">
      <c r="A239" s="875"/>
      <c r="B239" s="878"/>
      <c r="C239" s="106" t="s">
        <v>820</v>
      </c>
      <c r="D239" s="19"/>
      <c r="E239" s="569"/>
    </row>
    <row r="240" spans="1:5" ht="20.25" hidden="1" customHeight="1" outlineLevel="1" thickBot="1" x14ac:dyDescent="0.3">
      <c r="A240" s="876"/>
      <c r="B240" s="879"/>
      <c r="C240" s="105" t="s">
        <v>819</v>
      </c>
      <c r="D240" s="104"/>
      <c r="E240" s="570"/>
    </row>
    <row r="241" spans="1:5" ht="20.25" hidden="1" customHeight="1" outlineLevel="1" x14ac:dyDescent="0.25">
      <c r="A241" s="874" t="s">
        <v>67</v>
      </c>
      <c r="B241" s="877" t="s">
        <v>65</v>
      </c>
      <c r="C241" s="26" t="s">
        <v>61</v>
      </c>
      <c r="D241" s="107"/>
      <c r="E241" s="568" t="s">
        <v>43</v>
      </c>
    </row>
    <row r="242" spans="1:5" ht="20.25" hidden="1" customHeight="1" outlineLevel="1" x14ac:dyDescent="0.25">
      <c r="A242" s="875"/>
      <c r="B242" s="878"/>
      <c r="C242" s="106" t="s">
        <v>820</v>
      </c>
      <c r="D242" s="19"/>
      <c r="E242" s="569"/>
    </row>
    <row r="243" spans="1:5" ht="20.25" hidden="1" customHeight="1" outlineLevel="1" thickBot="1" x14ac:dyDescent="0.3">
      <c r="A243" s="876"/>
      <c r="B243" s="879"/>
      <c r="C243" s="105" t="s">
        <v>819</v>
      </c>
      <c r="D243" s="104"/>
      <c r="E243" s="570"/>
    </row>
    <row r="244" spans="1:5" ht="20.25" hidden="1" customHeight="1" outlineLevel="1" x14ac:dyDescent="0.25">
      <c r="A244" s="874" t="s">
        <v>67</v>
      </c>
      <c r="B244" s="877" t="s">
        <v>65</v>
      </c>
      <c r="C244" s="26" t="s">
        <v>61</v>
      </c>
      <c r="D244" s="107"/>
      <c r="E244" s="568" t="s">
        <v>43</v>
      </c>
    </row>
    <row r="245" spans="1:5" ht="20.25" hidden="1" customHeight="1" outlineLevel="1" x14ac:dyDescent="0.25">
      <c r="A245" s="875"/>
      <c r="B245" s="878"/>
      <c r="C245" s="106" t="s">
        <v>820</v>
      </c>
      <c r="D245" s="19"/>
      <c r="E245" s="569"/>
    </row>
    <row r="246" spans="1:5" ht="20.25" hidden="1" customHeight="1" outlineLevel="1" thickBot="1" x14ac:dyDescent="0.3">
      <c r="A246" s="876"/>
      <c r="B246" s="879"/>
      <c r="C246" s="105" t="s">
        <v>819</v>
      </c>
      <c r="D246" s="104"/>
      <c r="E246" s="570"/>
    </row>
    <row r="247" spans="1:5" ht="20.25" hidden="1" customHeight="1" outlineLevel="1" x14ac:dyDescent="0.25">
      <c r="A247" s="874" t="s">
        <v>67</v>
      </c>
      <c r="B247" s="877" t="s">
        <v>65</v>
      </c>
      <c r="C247" s="26" t="s">
        <v>61</v>
      </c>
      <c r="D247" s="107"/>
      <c r="E247" s="568" t="s">
        <v>43</v>
      </c>
    </row>
    <row r="248" spans="1:5" ht="20.25" hidden="1" customHeight="1" outlineLevel="1" x14ac:dyDescent="0.25">
      <c r="A248" s="875"/>
      <c r="B248" s="878"/>
      <c r="C248" s="106" t="s">
        <v>820</v>
      </c>
      <c r="D248" s="19"/>
      <c r="E248" s="569"/>
    </row>
    <row r="249" spans="1:5" ht="20.25" hidden="1" customHeight="1" outlineLevel="1" thickBot="1" x14ac:dyDescent="0.3">
      <c r="A249" s="876"/>
      <c r="B249" s="879"/>
      <c r="C249" s="105" t="s">
        <v>819</v>
      </c>
      <c r="D249" s="104"/>
      <c r="E249" s="570"/>
    </row>
    <row r="250" spans="1:5" ht="20.25" hidden="1" customHeight="1" outlineLevel="1" x14ac:dyDescent="0.25">
      <c r="A250" s="874" t="s">
        <v>67</v>
      </c>
      <c r="B250" s="877" t="s">
        <v>65</v>
      </c>
      <c r="C250" s="26" t="s">
        <v>61</v>
      </c>
      <c r="D250" s="107"/>
      <c r="E250" s="568" t="s">
        <v>43</v>
      </c>
    </row>
    <row r="251" spans="1:5" ht="20.25" hidden="1" customHeight="1" outlineLevel="1" x14ac:dyDescent="0.25">
      <c r="A251" s="875"/>
      <c r="B251" s="878"/>
      <c r="C251" s="106" t="s">
        <v>820</v>
      </c>
      <c r="D251" s="19"/>
      <c r="E251" s="569"/>
    </row>
    <row r="252" spans="1:5" ht="20.25" hidden="1" customHeight="1" outlineLevel="1" thickBot="1" x14ac:dyDescent="0.3">
      <c r="A252" s="876"/>
      <c r="B252" s="879"/>
      <c r="C252" s="105" t="s">
        <v>819</v>
      </c>
      <c r="D252" s="104"/>
      <c r="E252" s="570"/>
    </row>
    <row r="253" spans="1:5" ht="20.25" hidden="1" customHeight="1" outlineLevel="1" x14ac:dyDescent="0.25">
      <c r="A253" s="874" t="s">
        <v>67</v>
      </c>
      <c r="B253" s="877" t="s">
        <v>65</v>
      </c>
      <c r="C253" s="26" t="s">
        <v>61</v>
      </c>
      <c r="D253" s="107"/>
      <c r="E253" s="568" t="s">
        <v>43</v>
      </c>
    </row>
    <row r="254" spans="1:5" ht="20.25" hidden="1" customHeight="1" outlineLevel="1" x14ac:dyDescent="0.25">
      <c r="A254" s="875"/>
      <c r="B254" s="878"/>
      <c r="C254" s="106" t="s">
        <v>820</v>
      </c>
      <c r="D254" s="19"/>
      <c r="E254" s="569"/>
    </row>
    <row r="255" spans="1:5" ht="20.25" hidden="1" customHeight="1" outlineLevel="1" thickBot="1" x14ac:dyDescent="0.3">
      <c r="A255" s="876"/>
      <c r="B255" s="879"/>
      <c r="C255" s="105" t="s">
        <v>819</v>
      </c>
      <c r="D255" s="104"/>
      <c r="E255" s="570"/>
    </row>
    <row r="256" spans="1:5" ht="20.25" hidden="1" customHeight="1" outlineLevel="1" x14ac:dyDescent="0.25">
      <c r="A256" s="874" t="s">
        <v>67</v>
      </c>
      <c r="B256" s="877" t="s">
        <v>65</v>
      </c>
      <c r="C256" s="26" t="s">
        <v>61</v>
      </c>
      <c r="D256" s="107"/>
      <c r="E256" s="568" t="s">
        <v>43</v>
      </c>
    </row>
    <row r="257" spans="1:5" ht="20.25" hidden="1" customHeight="1" outlineLevel="1" x14ac:dyDescent="0.25">
      <c r="A257" s="875"/>
      <c r="B257" s="878"/>
      <c r="C257" s="106" t="s">
        <v>820</v>
      </c>
      <c r="D257" s="19"/>
      <c r="E257" s="569"/>
    </row>
    <row r="258" spans="1:5" ht="20.25" hidden="1" customHeight="1" outlineLevel="1" thickBot="1" x14ac:dyDescent="0.3">
      <c r="A258" s="876"/>
      <c r="B258" s="879"/>
      <c r="C258" s="105" t="s">
        <v>819</v>
      </c>
      <c r="D258" s="104"/>
      <c r="E258" s="570"/>
    </row>
    <row r="259" spans="1:5" ht="20.25" hidden="1" customHeight="1" outlineLevel="1" x14ac:dyDescent="0.25">
      <c r="A259" s="874" t="s">
        <v>67</v>
      </c>
      <c r="B259" s="877" t="s">
        <v>65</v>
      </c>
      <c r="C259" s="26" t="s">
        <v>61</v>
      </c>
      <c r="D259" s="107"/>
      <c r="E259" s="568" t="s">
        <v>43</v>
      </c>
    </row>
    <row r="260" spans="1:5" ht="20.25" hidden="1" customHeight="1" outlineLevel="1" x14ac:dyDescent="0.25">
      <c r="A260" s="875"/>
      <c r="B260" s="878"/>
      <c r="C260" s="106" t="s">
        <v>820</v>
      </c>
      <c r="D260" s="19"/>
      <c r="E260" s="569"/>
    </row>
    <row r="261" spans="1:5" ht="20.25" hidden="1" customHeight="1" outlineLevel="1" thickBot="1" x14ac:dyDescent="0.3">
      <c r="A261" s="876"/>
      <c r="B261" s="879"/>
      <c r="C261" s="105" t="s">
        <v>819</v>
      </c>
      <c r="D261" s="104"/>
      <c r="E261" s="570"/>
    </row>
    <row r="262" spans="1:5" ht="20.25" hidden="1" customHeight="1" outlineLevel="1" x14ac:dyDescent="0.25">
      <c r="A262" s="874" t="s">
        <v>67</v>
      </c>
      <c r="B262" s="877" t="s">
        <v>65</v>
      </c>
      <c r="C262" s="26" t="s">
        <v>61</v>
      </c>
      <c r="D262" s="107"/>
      <c r="E262" s="568" t="s">
        <v>43</v>
      </c>
    </row>
    <row r="263" spans="1:5" ht="20.25" hidden="1" customHeight="1" outlineLevel="1" x14ac:dyDescent="0.25">
      <c r="A263" s="875"/>
      <c r="B263" s="878"/>
      <c r="C263" s="106" t="s">
        <v>820</v>
      </c>
      <c r="D263" s="19"/>
      <c r="E263" s="569"/>
    </row>
    <row r="264" spans="1:5" ht="20.25" hidden="1" customHeight="1" outlineLevel="1" thickBot="1" x14ac:dyDescent="0.3">
      <c r="A264" s="876"/>
      <c r="B264" s="879"/>
      <c r="C264" s="105" t="s">
        <v>819</v>
      </c>
      <c r="D264" s="104"/>
      <c r="E264" s="570"/>
    </row>
    <row r="265" spans="1:5" ht="20.25" hidden="1" customHeight="1" outlineLevel="1" x14ac:dyDescent="0.25">
      <c r="A265" s="874" t="s">
        <v>67</v>
      </c>
      <c r="B265" s="877" t="s">
        <v>65</v>
      </c>
      <c r="C265" s="26" t="s">
        <v>61</v>
      </c>
      <c r="D265" s="107"/>
      <c r="E265" s="568" t="s">
        <v>43</v>
      </c>
    </row>
    <row r="266" spans="1:5" ht="20.25" hidden="1" customHeight="1" outlineLevel="1" x14ac:dyDescent="0.25">
      <c r="A266" s="875"/>
      <c r="B266" s="878"/>
      <c r="C266" s="106" t="s">
        <v>820</v>
      </c>
      <c r="D266" s="19"/>
      <c r="E266" s="569"/>
    </row>
    <row r="267" spans="1:5" ht="20.25" hidden="1" customHeight="1" outlineLevel="1" thickBot="1" x14ac:dyDescent="0.3">
      <c r="A267" s="876"/>
      <c r="B267" s="879"/>
      <c r="C267" s="105" t="s">
        <v>819</v>
      </c>
      <c r="D267" s="104"/>
      <c r="E267" s="570"/>
    </row>
    <row r="268" spans="1:5" ht="20.25" hidden="1" customHeight="1" outlineLevel="1" x14ac:dyDescent="0.25">
      <c r="A268" s="874" t="s">
        <v>67</v>
      </c>
      <c r="B268" s="877" t="s">
        <v>65</v>
      </c>
      <c r="C268" s="26" t="s">
        <v>61</v>
      </c>
      <c r="D268" s="107"/>
      <c r="E268" s="568" t="s">
        <v>43</v>
      </c>
    </row>
    <row r="269" spans="1:5" ht="20.25" hidden="1" customHeight="1" outlineLevel="1" x14ac:dyDescent="0.25">
      <c r="A269" s="875"/>
      <c r="B269" s="878"/>
      <c r="C269" s="106" t="s">
        <v>820</v>
      </c>
      <c r="D269" s="19"/>
      <c r="E269" s="569"/>
    </row>
    <row r="270" spans="1:5" ht="20.25" hidden="1" customHeight="1" outlineLevel="1" thickBot="1" x14ac:dyDescent="0.3">
      <c r="A270" s="876"/>
      <c r="B270" s="879"/>
      <c r="C270" s="105" t="s">
        <v>819</v>
      </c>
      <c r="D270" s="104"/>
      <c r="E270" s="570"/>
    </row>
    <row r="271" spans="1:5" ht="20.25" hidden="1" customHeight="1" outlineLevel="1" x14ac:dyDescent="0.25">
      <c r="A271" s="874" t="s">
        <v>67</v>
      </c>
      <c r="B271" s="877" t="s">
        <v>65</v>
      </c>
      <c r="C271" s="26" t="s">
        <v>61</v>
      </c>
      <c r="D271" s="107"/>
      <c r="E271" s="568" t="s">
        <v>43</v>
      </c>
    </row>
    <row r="272" spans="1:5" ht="20.25" hidden="1" customHeight="1" outlineLevel="1" x14ac:dyDescent="0.25">
      <c r="A272" s="875"/>
      <c r="B272" s="878"/>
      <c r="C272" s="106" t="s">
        <v>820</v>
      </c>
      <c r="D272" s="19"/>
      <c r="E272" s="569"/>
    </row>
    <row r="273" spans="1:5" ht="20.25" hidden="1" customHeight="1" outlineLevel="1" thickBot="1" x14ac:dyDescent="0.3">
      <c r="A273" s="876"/>
      <c r="B273" s="879"/>
      <c r="C273" s="105" t="s">
        <v>819</v>
      </c>
      <c r="D273" s="104"/>
      <c r="E273" s="570"/>
    </row>
    <row r="274" spans="1:5" ht="20.25" hidden="1" customHeight="1" outlineLevel="1" x14ac:dyDescent="0.25">
      <c r="A274" s="874" t="s">
        <v>67</v>
      </c>
      <c r="B274" s="877" t="s">
        <v>65</v>
      </c>
      <c r="C274" s="26" t="s">
        <v>61</v>
      </c>
      <c r="D274" s="107"/>
      <c r="E274" s="568" t="s">
        <v>43</v>
      </c>
    </row>
    <row r="275" spans="1:5" ht="20.25" hidden="1" customHeight="1" outlineLevel="1" x14ac:dyDescent="0.25">
      <c r="A275" s="875"/>
      <c r="B275" s="878"/>
      <c r="C275" s="106" t="s">
        <v>820</v>
      </c>
      <c r="D275" s="19"/>
      <c r="E275" s="569"/>
    </row>
    <row r="276" spans="1:5" ht="26.25" outlineLevel="1" thickBot="1" x14ac:dyDescent="0.3">
      <c r="A276" s="876"/>
      <c r="B276" s="879"/>
      <c r="C276" s="105" t="s">
        <v>819</v>
      </c>
      <c r="D276" s="104"/>
      <c r="E276" s="570"/>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7" t="s">
        <v>895</v>
      </c>
      <c r="B1" s="548"/>
      <c r="C1" s="548"/>
      <c r="D1" s="548"/>
      <c r="E1" s="297"/>
    </row>
    <row r="2" spans="1:5" x14ac:dyDescent="0.25">
      <c r="A2" s="549" t="s">
        <v>54</v>
      </c>
      <c r="B2" s="550"/>
      <c r="C2" s="550"/>
      <c r="D2" s="550"/>
      <c r="E2" s="331"/>
    </row>
    <row r="3" spans="1:5" ht="15.75" thickBot="1" x14ac:dyDescent="0.3">
      <c r="A3" s="551"/>
      <c r="B3" s="552"/>
      <c r="C3" s="552"/>
      <c r="D3" s="552"/>
      <c r="E3" s="553"/>
    </row>
    <row r="4" spans="1:5" x14ac:dyDescent="0.25">
      <c r="A4" s="554" t="s">
        <v>54</v>
      </c>
      <c r="B4" s="555"/>
      <c r="C4" s="555"/>
      <c r="D4" s="555"/>
      <c r="E4" s="558" t="s">
        <v>3059</v>
      </c>
    </row>
    <row r="5" spans="1:5" ht="22.5" customHeight="1" thickBot="1" x14ac:dyDescent="0.3">
      <c r="A5" s="556"/>
      <c r="B5" s="557"/>
      <c r="C5" s="557"/>
      <c r="D5" s="557"/>
      <c r="E5" s="559"/>
    </row>
    <row r="6" spans="1:5" ht="15.75" thickBot="1" x14ac:dyDescent="0.3">
      <c r="A6" s="560" t="s">
        <v>3102</v>
      </c>
      <c r="B6" s="561"/>
      <c r="C6" s="562"/>
      <c r="D6" s="449">
        <v>43373</v>
      </c>
      <c r="E6" s="13"/>
    </row>
    <row r="7" spans="1:5" x14ac:dyDescent="0.25">
      <c r="A7" s="566" t="s">
        <v>53</v>
      </c>
      <c r="B7" s="578"/>
      <c r="C7" s="567"/>
      <c r="D7" s="166" t="s">
        <v>3194</v>
      </c>
      <c r="E7" s="568" t="s">
        <v>52</v>
      </c>
    </row>
    <row r="8" spans="1:5" x14ac:dyDescent="0.25">
      <c r="A8" s="571" t="s">
        <v>51</v>
      </c>
      <c r="B8" s="579"/>
      <c r="C8" s="572"/>
      <c r="D8" s="15" t="s">
        <v>3195</v>
      </c>
      <c r="E8" s="569"/>
    </row>
    <row r="9" spans="1:5" x14ac:dyDescent="0.25">
      <c r="A9" s="571" t="s">
        <v>50</v>
      </c>
      <c r="B9" s="579"/>
      <c r="C9" s="572"/>
      <c r="D9" s="15" t="s">
        <v>3196</v>
      </c>
      <c r="E9" s="569"/>
    </row>
    <row r="10" spans="1:5" ht="15.75" thickBot="1" x14ac:dyDescent="0.3">
      <c r="A10" s="573" t="s">
        <v>49</v>
      </c>
      <c r="B10" s="580"/>
      <c r="C10" s="574"/>
      <c r="D10" s="130" t="s">
        <v>3197</v>
      </c>
      <c r="E10" s="570"/>
    </row>
    <row r="11" spans="1:5" x14ac:dyDescent="0.25">
      <c r="A11" s="566" t="s">
        <v>48</v>
      </c>
      <c r="B11" s="578"/>
      <c r="C11" s="567"/>
      <c r="D11" s="167">
        <v>35451</v>
      </c>
      <c r="E11" s="568" t="s">
        <v>47</v>
      </c>
    </row>
    <row r="12" spans="1:5" x14ac:dyDescent="0.25">
      <c r="A12" s="571" t="s">
        <v>46</v>
      </c>
      <c r="B12" s="579"/>
      <c r="C12" s="572"/>
      <c r="D12" s="450">
        <v>42618</v>
      </c>
      <c r="E12" s="569"/>
    </row>
    <row r="13" spans="1:5" ht="15.75" thickBot="1" x14ac:dyDescent="0.3">
      <c r="A13" s="573" t="s">
        <v>45</v>
      </c>
      <c r="B13" s="580"/>
      <c r="C13" s="574"/>
      <c r="D13" s="451" t="s">
        <v>3198</v>
      </c>
      <c r="E13" s="570"/>
    </row>
    <row r="14" spans="1:5" ht="15.75" thickBot="1" x14ac:dyDescent="0.3">
      <c r="A14" s="563" t="s">
        <v>44</v>
      </c>
      <c r="B14" s="564"/>
      <c r="C14" s="565"/>
      <c r="D14" s="169">
        <v>27000000</v>
      </c>
      <c r="E14" s="353" t="s">
        <v>43</v>
      </c>
    </row>
    <row r="15" spans="1:5" ht="15.75" thickBot="1" x14ac:dyDescent="0.3">
      <c r="A15" s="563" t="s">
        <v>42</v>
      </c>
      <c r="B15" s="564"/>
      <c r="C15" s="565"/>
      <c r="D15" s="170">
        <v>27000000</v>
      </c>
      <c r="E15" s="10" t="s">
        <v>41</v>
      </c>
    </row>
    <row r="16" spans="1:5" x14ac:dyDescent="0.25">
      <c r="A16" s="575" t="s">
        <v>40</v>
      </c>
      <c r="B16" s="566" t="s">
        <v>39</v>
      </c>
      <c r="C16" s="567"/>
      <c r="D16" s="581" t="s">
        <v>3199</v>
      </c>
      <c r="E16" s="568" t="s">
        <v>38</v>
      </c>
    </row>
    <row r="17" spans="1:5" x14ac:dyDescent="0.25">
      <c r="A17" s="576"/>
      <c r="B17" s="571" t="s">
        <v>31</v>
      </c>
      <c r="C17" s="572"/>
      <c r="D17" s="582"/>
      <c r="E17" s="569"/>
    </row>
    <row r="18" spans="1:5" ht="15.75" thickBot="1" x14ac:dyDescent="0.3">
      <c r="A18" s="577"/>
      <c r="B18" s="573" t="s">
        <v>30</v>
      </c>
      <c r="C18" s="574"/>
      <c r="D18" s="583"/>
      <c r="E18" s="570"/>
    </row>
    <row r="19" spans="1:5" ht="24.75" customHeight="1" thickBot="1" x14ac:dyDescent="0.3">
      <c r="A19" s="584" t="s">
        <v>3045</v>
      </c>
      <c r="B19" s="585"/>
      <c r="C19" s="586"/>
      <c r="D19" s="171" t="s">
        <v>3200</v>
      </c>
      <c r="E19" s="10" t="s">
        <v>37</v>
      </c>
    </row>
    <row r="20" spans="1:5" ht="24.75" customHeight="1" x14ac:dyDescent="0.25">
      <c r="A20" s="603" t="s">
        <v>36</v>
      </c>
      <c r="B20" s="596" t="s">
        <v>35</v>
      </c>
      <c r="C20" s="597"/>
      <c r="D20" s="107" t="s">
        <v>3201</v>
      </c>
      <c r="E20" s="568" t="s">
        <v>34</v>
      </c>
    </row>
    <row r="21" spans="1:5" ht="25.5" customHeight="1" x14ac:dyDescent="0.25">
      <c r="A21" s="604"/>
      <c r="B21" s="608" t="s">
        <v>33</v>
      </c>
      <c r="C21" s="9" t="s">
        <v>32</v>
      </c>
      <c r="D21" s="601"/>
      <c r="E21" s="594"/>
    </row>
    <row r="22" spans="1:5" x14ac:dyDescent="0.25">
      <c r="A22" s="604"/>
      <c r="B22" s="608"/>
      <c r="C22" s="354" t="s">
        <v>31</v>
      </c>
      <c r="D22" s="582"/>
      <c r="E22" s="594"/>
    </row>
    <row r="23" spans="1:5" x14ac:dyDescent="0.25">
      <c r="A23" s="604"/>
      <c r="B23" s="608"/>
      <c r="C23" s="354" t="s">
        <v>30</v>
      </c>
      <c r="D23" s="602"/>
      <c r="E23" s="594"/>
    </row>
    <row r="24" spans="1:5" x14ac:dyDescent="0.25">
      <c r="A24" s="604"/>
      <c r="B24" s="608"/>
      <c r="C24" s="354" t="s">
        <v>29</v>
      </c>
      <c r="D24" s="172"/>
      <c r="E24" s="594"/>
    </row>
    <row r="25" spans="1:5" ht="15" customHeight="1" x14ac:dyDescent="0.25">
      <c r="A25" s="604"/>
      <c r="B25" s="609"/>
      <c r="C25" s="354" t="s">
        <v>25</v>
      </c>
      <c r="D25" s="168"/>
      <c r="E25" s="594"/>
    </row>
    <row r="26" spans="1:5" x14ac:dyDescent="0.25">
      <c r="A26" s="604"/>
      <c r="B26" s="610" t="s">
        <v>28</v>
      </c>
      <c r="C26" s="354" t="s">
        <v>27</v>
      </c>
      <c r="D26" s="172"/>
      <c r="E26" s="594"/>
    </row>
    <row r="27" spans="1:5" ht="25.5" x14ac:dyDescent="0.25">
      <c r="A27" s="604"/>
      <c r="B27" s="608"/>
      <c r="C27" s="354" t="s">
        <v>26</v>
      </c>
      <c r="D27" s="172"/>
      <c r="E27" s="594"/>
    </row>
    <row r="28" spans="1:5" x14ac:dyDescent="0.25">
      <c r="A28" s="604"/>
      <c r="B28" s="608"/>
      <c r="C28" s="354" t="s">
        <v>25</v>
      </c>
      <c r="D28" s="168"/>
      <c r="E28" s="594"/>
    </row>
    <row r="29" spans="1:5" ht="26.25" thickBot="1" x14ac:dyDescent="0.3">
      <c r="A29" s="605"/>
      <c r="B29" s="611"/>
      <c r="C29" s="5" t="s">
        <v>24</v>
      </c>
      <c r="D29" s="7"/>
      <c r="E29" s="595"/>
    </row>
    <row r="30" spans="1:5" ht="30" customHeight="1" x14ac:dyDescent="0.25">
      <c r="A30" s="606" t="s">
        <v>3008</v>
      </c>
      <c r="B30" s="619" t="s">
        <v>3009</v>
      </c>
      <c r="C30" s="619"/>
      <c r="D30" s="8">
        <v>0</v>
      </c>
      <c r="E30" s="568" t="s">
        <v>23</v>
      </c>
    </row>
    <row r="31" spans="1:5" ht="34.5" customHeight="1" thickBot="1" x14ac:dyDescent="0.3">
      <c r="A31" s="607"/>
      <c r="B31" s="620" t="s">
        <v>3010</v>
      </c>
      <c r="C31" s="620"/>
      <c r="D31" s="7">
        <v>0</v>
      </c>
      <c r="E31" s="569"/>
    </row>
    <row r="32" spans="1:5" ht="15" customHeight="1" x14ac:dyDescent="0.25">
      <c r="A32" s="588" t="s">
        <v>3008</v>
      </c>
      <c r="B32" s="589"/>
      <c r="C32" s="589"/>
      <c r="D32" s="590"/>
      <c r="E32" s="587" t="s">
        <v>3103</v>
      </c>
    </row>
    <row r="33" spans="1:5" x14ac:dyDescent="0.25">
      <c r="A33" s="612" t="s">
        <v>22</v>
      </c>
      <c r="B33" s="613"/>
      <c r="C33" s="613"/>
      <c r="D33" s="452" t="s">
        <v>3202</v>
      </c>
      <c r="E33" s="569"/>
    </row>
    <row r="34" spans="1:5" x14ac:dyDescent="0.25">
      <c r="A34" s="612" t="s">
        <v>21</v>
      </c>
      <c r="B34" s="614"/>
      <c r="C34" s="6" t="s">
        <v>20</v>
      </c>
      <c r="D34" s="453" t="s">
        <v>3203</v>
      </c>
      <c r="E34" s="569"/>
    </row>
    <row r="35" spans="1:5" x14ac:dyDescent="0.25">
      <c r="A35" s="615"/>
      <c r="B35" s="614"/>
      <c r="C35" s="6" t="s">
        <v>19</v>
      </c>
      <c r="D35" s="453" t="s">
        <v>3204</v>
      </c>
      <c r="E35" s="569"/>
    </row>
    <row r="36" spans="1:5" x14ac:dyDescent="0.25">
      <c r="A36" s="615"/>
      <c r="B36" s="614"/>
      <c r="C36" s="5" t="s">
        <v>18</v>
      </c>
      <c r="D36" s="454">
        <v>41337</v>
      </c>
      <c r="E36" s="569"/>
    </row>
    <row r="37" spans="1:5" ht="15" customHeight="1" x14ac:dyDescent="0.25">
      <c r="A37" s="598" t="s">
        <v>17</v>
      </c>
      <c r="B37" s="599"/>
      <c r="C37" s="599"/>
      <c r="D37" s="600"/>
      <c r="E37" s="569"/>
    </row>
    <row r="38" spans="1:5" x14ac:dyDescent="0.25">
      <c r="A38" s="268"/>
      <c r="B38" s="73"/>
      <c r="C38" s="73"/>
      <c r="D38" s="73"/>
      <c r="E38" s="569"/>
    </row>
    <row r="39" spans="1:5" ht="15" hidden="1" customHeight="1" outlineLevel="1" x14ac:dyDescent="0.25">
      <c r="A39" s="262"/>
      <c r="B39" s="263"/>
      <c r="C39" s="263"/>
      <c r="D39" s="263"/>
      <c r="E39" s="569"/>
    </row>
    <row r="40" spans="1:5" ht="15" hidden="1" customHeight="1" outlineLevel="1" x14ac:dyDescent="0.25">
      <c r="A40" s="264"/>
      <c r="B40" s="265"/>
      <c r="C40" s="265"/>
      <c r="D40" s="265"/>
      <c r="E40" s="569"/>
    </row>
    <row r="41" spans="1:5" ht="15" hidden="1" customHeight="1" outlineLevel="1" x14ac:dyDescent="0.25">
      <c r="A41" s="264"/>
      <c r="B41" s="265"/>
      <c r="C41" s="265"/>
      <c r="D41" s="265"/>
      <c r="E41" s="569"/>
    </row>
    <row r="42" spans="1:5" ht="15" hidden="1" customHeight="1" outlineLevel="1" x14ac:dyDescent="0.25">
      <c r="A42" s="264"/>
      <c r="B42" s="265"/>
      <c r="C42" s="265"/>
      <c r="D42" s="265"/>
      <c r="E42" s="569"/>
    </row>
    <row r="43" spans="1:5" ht="15" hidden="1" customHeight="1" outlineLevel="1" x14ac:dyDescent="0.25">
      <c r="A43" s="264"/>
      <c r="B43" s="265"/>
      <c r="C43" s="265"/>
      <c r="D43" s="265"/>
      <c r="E43" s="569"/>
    </row>
    <row r="44" spans="1:5" ht="15" hidden="1" customHeight="1" outlineLevel="1" x14ac:dyDescent="0.25">
      <c r="A44" s="264"/>
      <c r="B44" s="265"/>
      <c r="C44" s="265"/>
      <c r="D44" s="265"/>
      <c r="E44" s="569"/>
    </row>
    <row r="45" spans="1:5" ht="15" hidden="1" customHeight="1" outlineLevel="1" x14ac:dyDescent="0.25">
      <c r="A45" s="264"/>
      <c r="B45" s="265"/>
      <c r="C45" s="265"/>
      <c r="D45" s="265"/>
      <c r="E45" s="569"/>
    </row>
    <row r="46" spans="1:5" ht="15" hidden="1" customHeight="1" outlineLevel="1" x14ac:dyDescent="0.25">
      <c r="A46" s="264"/>
      <c r="B46" s="265"/>
      <c r="C46" s="265"/>
      <c r="D46" s="265"/>
      <c r="E46" s="569"/>
    </row>
    <row r="47" spans="1:5" ht="15" hidden="1" customHeight="1" outlineLevel="1" x14ac:dyDescent="0.25">
      <c r="A47" s="264"/>
      <c r="B47" s="265"/>
      <c r="C47" s="265"/>
      <c r="D47" s="265"/>
      <c r="E47" s="569"/>
    </row>
    <row r="48" spans="1:5" ht="15" hidden="1" customHeight="1" outlineLevel="1" x14ac:dyDescent="0.25">
      <c r="A48" s="264"/>
      <c r="B48" s="265"/>
      <c r="C48" s="265"/>
      <c r="D48" s="265"/>
      <c r="E48" s="569"/>
    </row>
    <row r="49" spans="1:5" ht="15" hidden="1" customHeight="1" outlineLevel="1" x14ac:dyDescent="0.25">
      <c r="A49" s="264"/>
      <c r="B49" s="265"/>
      <c r="C49" s="265"/>
      <c r="D49" s="265"/>
      <c r="E49" s="569"/>
    </row>
    <row r="50" spans="1:5" ht="15" hidden="1" customHeight="1" outlineLevel="1" x14ac:dyDescent="0.25">
      <c r="A50" s="264"/>
      <c r="B50" s="265"/>
      <c r="C50" s="265"/>
      <c r="D50" s="265"/>
      <c r="E50" s="569"/>
    </row>
    <row r="51" spans="1:5" ht="15" hidden="1" customHeight="1" outlineLevel="1" x14ac:dyDescent="0.25">
      <c r="A51" s="264"/>
      <c r="B51" s="265"/>
      <c r="C51" s="265"/>
      <c r="D51" s="265"/>
      <c r="E51" s="569"/>
    </row>
    <row r="52" spans="1:5" ht="15" hidden="1" customHeight="1" outlineLevel="1" x14ac:dyDescent="0.25">
      <c r="A52" s="264"/>
      <c r="B52" s="265"/>
      <c r="C52" s="265"/>
      <c r="D52" s="265"/>
      <c r="E52" s="569"/>
    </row>
    <row r="53" spans="1:5" ht="15" hidden="1" customHeight="1" outlineLevel="1" x14ac:dyDescent="0.25">
      <c r="A53" s="266"/>
      <c r="B53" s="267"/>
      <c r="C53" s="267"/>
      <c r="D53" s="267"/>
      <c r="E53" s="569"/>
    </row>
    <row r="54" spans="1:5" ht="15" customHeight="1" collapsed="1" x14ac:dyDescent="0.25">
      <c r="A54" s="598" t="s">
        <v>3108</v>
      </c>
      <c r="B54" s="599"/>
      <c r="C54" s="599"/>
      <c r="D54" s="600"/>
      <c r="E54" s="569"/>
    </row>
    <row r="55" spans="1:5" ht="15" customHeight="1" x14ac:dyDescent="0.25">
      <c r="A55" s="612" t="s">
        <v>22</v>
      </c>
      <c r="B55" s="613"/>
      <c r="C55" s="613"/>
      <c r="D55" s="452" t="s">
        <v>3205</v>
      </c>
      <c r="E55" s="569"/>
    </row>
    <row r="56" spans="1:5" ht="15" customHeight="1" x14ac:dyDescent="0.25">
      <c r="A56" s="612" t="s">
        <v>3106</v>
      </c>
      <c r="B56" s="614"/>
      <c r="C56" s="6" t="s">
        <v>3105</v>
      </c>
      <c r="D56" s="453" t="s">
        <v>3203</v>
      </c>
      <c r="E56" s="569"/>
    </row>
    <row r="57" spans="1:5" ht="15" customHeight="1" x14ac:dyDescent="0.25">
      <c r="A57" s="615"/>
      <c r="B57" s="614"/>
      <c r="C57" s="6" t="s">
        <v>20</v>
      </c>
      <c r="D57" s="453" t="s">
        <v>3206</v>
      </c>
      <c r="E57" s="569"/>
    </row>
    <row r="58" spans="1:5" ht="15" customHeight="1" x14ac:dyDescent="0.25">
      <c r="A58" s="615"/>
      <c r="B58" s="614"/>
      <c r="C58" s="6" t="s">
        <v>3025</v>
      </c>
      <c r="D58" s="454">
        <v>42163</v>
      </c>
      <c r="E58" s="569"/>
    </row>
    <row r="59" spans="1:5" ht="15" customHeight="1" thickBot="1" x14ac:dyDescent="0.3">
      <c r="A59" s="308"/>
      <c r="B59" s="309"/>
      <c r="C59" s="309"/>
      <c r="D59" s="309"/>
      <c r="E59" s="569"/>
    </row>
    <row r="60" spans="1:5" hidden="1" outlineLevel="1" x14ac:dyDescent="0.25">
      <c r="A60" s="598" t="s">
        <v>3104</v>
      </c>
      <c r="B60" s="599"/>
      <c r="C60" s="599"/>
      <c r="D60" s="599"/>
      <c r="E60" s="350"/>
    </row>
    <row r="61" spans="1:5" hidden="1" outlineLevel="1" x14ac:dyDescent="0.25">
      <c r="A61" s="612" t="s">
        <v>22</v>
      </c>
      <c r="B61" s="613"/>
      <c r="C61" s="613"/>
      <c r="D61" s="284"/>
      <c r="E61" s="350"/>
    </row>
    <row r="62" spans="1:5" hidden="1" outlineLevel="1" x14ac:dyDescent="0.25">
      <c r="A62" s="612" t="s">
        <v>3106</v>
      </c>
      <c r="B62" s="614"/>
      <c r="C62" s="6" t="s">
        <v>3105</v>
      </c>
      <c r="D62" s="285"/>
      <c r="E62" s="350"/>
    </row>
    <row r="63" spans="1:5" hidden="1" outlineLevel="1" x14ac:dyDescent="0.25">
      <c r="A63" s="615"/>
      <c r="B63" s="614"/>
      <c r="C63" s="6" t="s">
        <v>20</v>
      </c>
      <c r="D63" s="285"/>
      <c r="E63" s="350"/>
    </row>
    <row r="64" spans="1:5" ht="15.75" hidden="1" outlineLevel="1" thickBot="1" x14ac:dyDescent="0.3">
      <c r="A64" s="607"/>
      <c r="B64" s="616"/>
      <c r="C64" s="352" t="s">
        <v>3025</v>
      </c>
      <c r="D64" s="349"/>
      <c r="E64" s="350"/>
    </row>
    <row r="65" spans="1:5" hidden="1" outlineLevel="1" x14ac:dyDescent="0.25">
      <c r="A65" s="617" t="s">
        <v>3104</v>
      </c>
      <c r="B65" s="618"/>
      <c r="C65" s="618"/>
      <c r="D65" s="618"/>
      <c r="E65" s="350"/>
    </row>
    <row r="66" spans="1:5" hidden="1" outlineLevel="1" x14ac:dyDescent="0.25">
      <c r="A66" s="612" t="s">
        <v>22</v>
      </c>
      <c r="B66" s="613"/>
      <c r="C66" s="613"/>
      <c r="D66" s="284"/>
      <c r="E66" s="350"/>
    </row>
    <row r="67" spans="1:5" hidden="1" outlineLevel="1" x14ac:dyDescent="0.25">
      <c r="A67" s="612" t="s">
        <v>3106</v>
      </c>
      <c r="B67" s="614"/>
      <c r="C67" s="6" t="s">
        <v>3105</v>
      </c>
      <c r="D67" s="285"/>
      <c r="E67" s="350"/>
    </row>
    <row r="68" spans="1:5" hidden="1" outlineLevel="1" x14ac:dyDescent="0.25">
      <c r="A68" s="615"/>
      <c r="B68" s="614"/>
      <c r="C68" s="6" t="s">
        <v>20</v>
      </c>
      <c r="D68" s="285"/>
      <c r="E68" s="350"/>
    </row>
    <row r="69" spans="1:5" ht="15.75" hidden="1" outlineLevel="1" thickBot="1" x14ac:dyDescent="0.3">
      <c r="A69" s="607"/>
      <c r="B69" s="616"/>
      <c r="C69" s="352" t="s">
        <v>3025</v>
      </c>
      <c r="D69" s="349"/>
      <c r="E69" s="350"/>
    </row>
    <row r="70" spans="1:5" hidden="1" outlineLevel="1" x14ac:dyDescent="0.25">
      <c r="A70" s="617" t="s">
        <v>3104</v>
      </c>
      <c r="B70" s="618"/>
      <c r="C70" s="618"/>
      <c r="D70" s="618"/>
      <c r="E70" s="350"/>
    </row>
    <row r="71" spans="1:5" hidden="1" outlineLevel="1" x14ac:dyDescent="0.25">
      <c r="A71" s="612" t="s">
        <v>22</v>
      </c>
      <c r="B71" s="613"/>
      <c r="C71" s="613"/>
      <c r="D71" s="284"/>
      <c r="E71" s="350"/>
    </row>
    <row r="72" spans="1:5" hidden="1" outlineLevel="1" x14ac:dyDescent="0.25">
      <c r="A72" s="612" t="s">
        <v>3106</v>
      </c>
      <c r="B72" s="614"/>
      <c r="C72" s="6" t="s">
        <v>3105</v>
      </c>
      <c r="D72" s="285"/>
      <c r="E72" s="350"/>
    </row>
    <row r="73" spans="1:5" hidden="1" outlineLevel="1" x14ac:dyDescent="0.25">
      <c r="A73" s="615"/>
      <c r="B73" s="614"/>
      <c r="C73" s="6" t="s">
        <v>20</v>
      </c>
      <c r="D73" s="285"/>
      <c r="E73" s="350"/>
    </row>
    <row r="74" spans="1:5" hidden="1" outlineLevel="1" x14ac:dyDescent="0.25">
      <c r="A74" s="615"/>
      <c r="B74" s="614"/>
      <c r="C74" s="6" t="s">
        <v>3025</v>
      </c>
      <c r="D74" s="285"/>
      <c r="E74" s="350"/>
    </row>
    <row r="75" spans="1:5" ht="15.75" hidden="1" outlineLevel="1" thickBot="1" x14ac:dyDescent="0.3">
      <c r="A75" s="264"/>
      <c r="B75" s="265"/>
      <c r="C75" s="265"/>
      <c r="D75" s="265"/>
      <c r="E75" s="351"/>
    </row>
    <row r="76" spans="1:5" ht="15.75" collapsed="1" thickBot="1" x14ac:dyDescent="0.3">
      <c r="A76" s="591"/>
      <c r="B76" s="592"/>
      <c r="C76" s="592"/>
      <c r="D76" s="592"/>
      <c r="E76" s="593"/>
    </row>
    <row r="77" spans="1:5" ht="15" hidden="1" customHeight="1" outlineLevel="1" x14ac:dyDescent="0.25">
      <c r="A77" s="588" t="s">
        <v>3008</v>
      </c>
      <c r="B77" s="589"/>
      <c r="C77" s="589"/>
      <c r="D77" s="590"/>
      <c r="E77" s="587" t="s">
        <v>3103</v>
      </c>
    </row>
    <row r="78" spans="1:5" hidden="1" outlineLevel="1" x14ac:dyDescent="0.25">
      <c r="A78" s="612" t="s">
        <v>22</v>
      </c>
      <c r="B78" s="613"/>
      <c r="C78" s="613"/>
      <c r="D78" s="284"/>
      <c r="E78" s="569"/>
    </row>
    <row r="79" spans="1:5" hidden="1" outlineLevel="1" x14ac:dyDescent="0.25">
      <c r="A79" s="612" t="s">
        <v>21</v>
      </c>
      <c r="B79" s="614"/>
      <c r="C79" s="6" t="s">
        <v>20</v>
      </c>
      <c r="D79" s="285"/>
      <c r="E79" s="569"/>
    </row>
    <row r="80" spans="1:5" hidden="1" outlineLevel="1" x14ac:dyDescent="0.25">
      <c r="A80" s="615"/>
      <c r="B80" s="614"/>
      <c r="C80" s="6" t="s">
        <v>19</v>
      </c>
      <c r="D80" s="285"/>
      <c r="E80" s="569"/>
    </row>
    <row r="81" spans="1:5" hidden="1" outlineLevel="1" x14ac:dyDescent="0.25">
      <c r="A81" s="615"/>
      <c r="B81" s="614"/>
      <c r="C81" s="5" t="s">
        <v>18</v>
      </c>
      <c r="D81" s="285"/>
      <c r="E81" s="569"/>
    </row>
    <row r="82" spans="1:5" ht="15" hidden="1" customHeight="1" outlineLevel="1" x14ac:dyDescent="0.25">
      <c r="A82" s="598" t="s">
        <v>17</v>
      </c>
      <c r="B82" s="599"/>
      <c r="C82" s="599"/>
      <c r="D82" s="600"/>
      <c r="E82" s="569"/>
    </row>
    <row r="83" spans="1:5" hidden="1" outlineLevel="1" x14ac:dyDescent="0.25">
      <c r="A83" s="268"/>
      <c r="B83" s="73"/>
      <c r="C83" s="73"/>
      <c r="D83" s="73"/>
      <c r="E83" s="569"/>
    </row>
    <row r="84" spans="1:5" ht="15" hidden="1" customHeight="1" outlineLevel="2" x14ac:dyDescent="0.25">
      <c r="A84" s="262"/>
      <c r="B84" s="263"/>
      <c r="C84" s="263"/>
      <c r="D84" s="263"/>
      <c r="E84" s="569"/>
    </row>
    <row r="85" spans="1:5" ht="15" hidden="1" customHeight="1" outlineLevel="2" x14ac:dyDescent="0.25">
      <c r="A85" s="264"/>
      <c r="B85" s="265"/>
      <c r="C85" s="265"/>
      <c r="D85" s="265"/>
      <c r="E85" s="569"/>
    </row>
    <row r="86" spans="1:5" ht="15" hidden="1" customHeight="1" outlineLevel="2" x14ac:dyDescent="0.25">
      <c r="A86" s="264"/>
      <c r="B86" s="265"/>
      <c r="C86" s="265"/>
      <c r="D86" s="265"/>
      <c r="E86" s="569"/>
    </row>
    <row r="87" spans="1:5" ht="15" hidden="1" customHeight="1" outlineLevel="2" x14ac:dyDescent="0.25">
      <c r="A87" s="264"/>
      <c r="B87" s="265"/>
      <c r="C87" s="265"/>
      <c r="D87" s="265"/>
      <c r="E87" s="569"/>
    </row>
    <row r="88" spans="1:5" ht="15" hidden="1" customHeight="1" outlineLevel="2" x14ac:dyDescent="0.25">
      <c r="A88" s="264"/>
      <c r="B88" s="265"/>
      <c r="C88" s="265"/>
      <c r="D88" s="265"/>
      <c r="E88" s="569"/>
    </row>
    <row r="89" spans="1:5" ht="15" hidden="1" customHeight="1" outlineLevel="2" x14ac:dyDescent="0.25">
      <c r="A89" s="264"/>
      <c r="B89" s="265"/>
      <c r="C89" s="265"/>
      <c r="D89" s="265"/>
      <c r="E89" s="569"/>
    </row>
    <row r="90" spans="1:5" ht="15" hidden="1" customHeight="1" outlineLevel="2" x14ac:dyDescent="0.25">
      <c r="A90" s="264"/>
      <c r="B90" s="265"/>
      <c r="C90" s="265"/>
      <c r="D90" s="265"/>
      <c r="E90" s="569"/>
    </row>
    <row r="91" spans="1:5" ht="15" hidden="1" customHeight="1" outlineLevel="2" x14ac:dyDescent="0.25">
      <c r="A91" s="264"/>
      <c r="B91" s="265"/>
      <c r="C91" s="265"/>
      <c r="D91" s="265"/>
      <c r="E91" s="569"/>
    </row>
    <row r="92" spans="1:5" ht="15" hidden="1" customHeight="1" outlineLevel="2" x14ac:dyDescent="0.25">
      <c r="A92" s="264"/>
      <c r="B92" s="265"/>
      <c r="C92" s="265"/>
      <c r="D92" s="265"/>
      <c r="E92" s="569"/>
    </row>
    <row r="93" spans="1:5" ht="15" hidden="1" customHeight="1" outlineLevel="2" x14ac:dyDescent="0.25">
      <c r="A93" s="264"/>
      <c r="B93" s="265"/>
      <c r="C93" s="265"/>
      <c r="D93" s="265"/>
      <c r="E93" s="569"/>
    </row>
    <row r="94" spans="1:5" ht="15" hidden="1" customHeight="1" outlineLevel="2" x14ac:dyDescent="0.25">
      <c r="A94" s="264"/>
      <c r="B94" s="265"/>
      <c r="C94" s="265"/>
      <c r="D94" s="265"/>
      <c r="E94" s="569"/>
    </row>
    <row r="95" spans="1:5" ht="15" hidden="1" customHeight="1" outlineLevel="2" x14ac:dyDescent="0.25">
      <c r="A95" s="264"/>
      <c r="B95" s="265"/>
      <c r="C95" s="265"/>
      <c r="D95" s="265"/>
      <c r="E95" s="569"/>
    </row>
    <row r="96" spans="1:5" ht="15" hidden="1" customHeight="1" outlineLevel="2" x14ac:dyDescent="0.25">
      <c r="A96" s="264"/>
      <c r="B96" s="265"/>
      <c r="C96" s="265"/>
      <c r="D96" s="265"/>
      <c r="E96" s="569"/>
    </row>
    <row r="97" spans="1:5" ht="15" hidden="1" customHeight="1" outlineLevel="2" x14ac:dyDescent="0.25">
      <c r="A97" s="264"/>
      <c r="B97" s="265"/>
      <c r="C97" s="265"/>
      <c r="D97" s="265"/>
      <c r="E97" s="569"/>
    </row>
    <row r="98" spans="1:5" ht="15" hidden="1" customHeight="1" outlineLevel="2" x14ac:dyDescent="0.25">
      <c r="A98" s="266"/>
      <c r="B98" s="267"/>
      <c r="C98" s="267"/>
      <c r="D98" s="267"/>
      <c r="E98" s="569"/>
    </row>
    <row r="99" spans="1:5" ht="15" hidden="1" customHeight="1" outlineLevel="1" collapsed="1" x14ac:dyDescent="0.25">
      <c r="A99" s="598" t="s">
        <v>3104</v>
      </c>
      <c r="B99" s="599"/>
      <c r="C99" s="599"/>
      <c r="D99" s="600"/>
      <c r="E99" s="569"/>
    </row>
    <row r="100" spans="1:5" ht="15" hidden="1" customHeight="1" outlineLevel="1" x14ac:dyDescent="0.25">
      <c r="A100" s="612" t="s">
        <v>22</v>
      </c>
      <c r="B100" s="613"/>
      <c r="C100" s="613"/>
      <c r="D100" s="284"/>
      <c r="E100" s="569"/>
    </row>
    <row r="101" spans="1:5" ht="15" hidden="1" customHeight="1" outlineLevel="1" x14ac:dyDescent="0.25">
      <c r="A101" s="612" t="s">
        <v>3106</v>
      </c>
      <c r="B101" s="614"/>
      <c r="C101" s="6" t="s">
        <v>3105</v>
      </c>
      <c r="D101" s="285"/>
      <c r="E101" s="569"/>
    </row>
    <row r="102" spans="1:5" ht="15" hidden="1" customHeight="1" outlineLevel="1" x14ac:dyDescent="0.25">
      <c r="A102" s="615"/>
      <c r="B102" s="614"/>
      <c r="C102" s="6" t="s">
        <v>20</v>
      </c>
      <c r="D102" s="285"/>
      <c r="E102" s="569"/>
    </row>
    <row r="103" spans="1:5" ht="15" hidden="1" customHeight="1" outlineLevel="1" x14ac:dyDescent="0.25">
      <c r="A103" s="615"/>
      <c r="B103" s="614"/>
      <c r="C103" s="6" t="s">
        <v>3025</v>
      </c>
      <c r="D103" s="285"/>
      <c r="E103" s="569"/>
    </row>
    <row r="104" spans="1:5" ht="15" hidden="1" customHeight="1" outlineLevel="1" thickBot="1" x14ac:dyDescent="0.3">
      <c r="A104" s="308"/>
      <c r="B104" s="309"/>
      <c r="C104" s="309"/>
      <c r="D104" s="309"/>
      <c r="E104" s="569"/>
    </row>
    <row r="105" spans="1:5" hidden="1" outlineLevel="2" x14ac:dyDescent="0.25">
      <c r="A105" s="598" t="s">
        <v>3104</v>
      </c>
      <c r="B105" s="599"/>
      <c r="C105" s="599"/>
      <c r="D105" s="599"/>
      <c r="E105" s="350"/>
    </row>
    <row r="106" spans="1:5" hidden="1" outlineLevel="2" x14ac:dyDescent="0.25">
      <c r="A106" s="612" t="s">
        <v>22</v>
      </c>
      <c r="B106" s="613"/>
      <c r="C106" s="613"/>
      <c r="D106" s="284"/>
      <c r="E106" s="350"/>
    </row>
    <row r="107" spans="1:5" hidden="1" outlineLevel="2" x14ac:dyDescent="0.25">
      <c r="A107" s="612" t="s">
        <v>3106</v>
      </c>
      <c r="B107" s="614"/>
      <c r="C107" s="6" t="s">
        <v>3105</v>
      </c>
      <c r="D107" s="285"/>
      <c r="E107" s="350"/>
    </row>
    <row r="108" spans="1:5" hidden="1" outlineLevel="2" x14ac:dyDescent="0.25">
      <c r="A108" s="615"/>
      <c r="B108" s="614"/>
      <c r="C108" s="6" t="s">
        <v>20</v>
      </c>
      <c r="D108" s="285"/>
      <c r="E108" s="350"/>
    </row>
    <row r="109" spans="1:5" ht="15.75" hidden="1" outlineLevel="2" thickBot="1" x14ac:dyDescent="0.3">
      <c r="A109" s="607"/>
      <c r="B109" s="616"/>
      <c r="C109" s="327" t="s">
        <v>3025</v>
      </c>
      <c r="D109" s="349"/>
      <c r="E109" s="350"/>
    </row>
    <row r="110" spans="1:5" hidden="1" outlineLevel="2" x14ac:dyDescent="0.25">
      <c r="A110" s="617" t="s">
        <v>3104</v>
      </c>
      <c r="B110" s="618"/>
      <c r="C110" s="618"/>
      <c r="D110" s="618"/>
      <c r="E110" s="350"/>
    </row>
    <row r="111" spans="1:5" hidden="1" outlineLevel="2" x14ac:dyDescent="0.25">
      <c r="A111" s="612" t="s">
        <v>22</v>
      </c>
      <c r="B111" s="613"/>
      <c r="C111" s="613"/>
      <c r="D111" s="284"/>
      <c r="E111" s="350"/>
    </row>
    <row r="112" spans="1:5" hidden="1" outlineLevel="2" x14ac:dyDescent="0.25">
      <c r="A112" s="612" t="s">
        <v>3106</v>
      </c>
      <c r="B112" s="614"/>
      <c r="C112" s="6" t="s">
        <v>3105</v>
      </c>
      <c r="D112" s="285"/>
      <c r="E112" s="350"/>
    </row>
    <row r="113" spans="1:5" hidden="1" outlineLevel="2" x14ac:dyDescent="0.25">
      <c r="A113" s="615"/>
      <c r="B113" s="614"/>
      <c r="C113" s="6" t="s">
        <v>20</v>
      </c>
      <c r="D113" s="285"/>
      <c r="E113" s="350"/>
    </row>
    <row r="114" spans="1:5" ht="15.75" hidden="1" outlineLevel="2" thickBot="1" x14ac:dyDescent="0.3">
      <c r="A114" s="607"/>
      <c r="B114" s="616"/>
      <c r="C114" s="327" t="s">
        <v>3025</v>
      </c>
      <c r="D114" s="349"/>
      <c r="E114" s="350"/>
    </row>
    <row r="115" spans="1:5" hidden="1" outlineLevel="2" x14ac:dyDescent="0.25">
      <c r="A115" s="617" t="s">
        <v>3104</v>
      </c>
      <c r="B115" s="618"/>
      <c r="C115" s="618"/>
      <c r="D115" s="618"/>
      <c r="E115" s="350"/>
    </row>
    <row r="116" spans="1:5" hidden="1" outlineLevel="2" x14ac:dyDescent="0.25">
      <c r="A116" s="612" t="s">
        <v>22</v>
      </c>
      <c r="B116" s="613"/>
      <c r="C116" s="613"/>
      <c r="D116" s="284"/>
      <c r="E116" s="350"/>
    </row>
    <row r="117" spans="1:5" hidden="1" outlineLevel="2" x14ac:dyDescent="0.25">
      <c r="A117" s="612" t="s">
        <v>3106</v>
      </c>
      <c r="B117" s="614"/>
      <c r="C117" s="6" t="s">
        <v>3105</v>
      </c>
      <c r="D117" s="285"/>
      <c r="E117" s="350"/>
    </row>
    <row r="118" spans="1:5" hidden="1" outlineLevel="2" x14ac:dyDescent="0.25">
      <c r="A118" s="615"/>
      <c r="B118" s="614"/>
      <c r="C118" s="6" t="s">
        <v>20</v>
      </c>
      <c r="D118" s="285"/>
      <c r="E118" s="350"/>
    </row>
    <row r="119" spans="1:5" hidden="1" outlineLevel="2" x14ac:dyDescent="0.25">
      <c r="A119" s="615"/>
      <c r="B119" s="614"/>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91"/>
      <c r="B121" s="592"/>
      <c r="C121" s="592"/>
      <c r="D121" s="592"/>
      <c r="E121" s="593"/>
    </row>
    <row r="122" spans="1:5" ht="15" hidden="1" customHeight="1" outlineLevel="1" x14ac:dyDescent="0.25">
      <c r="A122" s="588" t="s">
        <v>3008</v>
      </c>
      <c r="B122" s="589"/>
      <c r="C122" s="589"/>
      <c r="D122" s="590"/>
      <c r="E122" s="587" t="s">
        <v>3103</v>
      </c>
    </row>
    <row r="123" spans="1:5" hidden="1" outlineLevel="1" x14ac:dyDescent="0.25">
      <c r="A123" s="612" t="s">
        <v>22</v>
      </c>
      <c r="B123" s="613"/>
      <c r="C123" s="613"/>
      <c r="D123" s="284"/>
      <c r="E123" s="569"/>
    </row>
    <row r="124" spans="1:5" hidden="1" outlineLevel="1" x14ac:dyDescent="0.25">
      <c r="A124" s="612" t="s">
        <v>21</v>
      </c>
      <c r="B124" s="614"/>
      <c r="C124" s="6" t="s">
        <v>20</v>
      </c>
      <c r="D124" s="285"/>
      <c r="E124" s="569"/>
    </row>
    <row r="125" spans="1:5" hidden="1" outlineLevel="1" x14ac:dyDescent="0.25">
      <c r="A125" s="615"/>
      <c r="B125" s="614"/>
      <c r="C125" s="6" t="s">
        <v>19</v>
      </c>
      <c r="D125" s="285"/>
      <c r="E125" s="569"/>
    </row>
    <row r="126" spans="1:5" hidden="1" outlineLevel="1" x14ac:dyDescent="0.25">
      <c r="A126" s="615"/>
      <c r="B126" s="614"/>
      <c r="C126" s="5" t="s">
        <v>18</v>
      </c>
      <c r="D126" s="285"/>
      <c r="E126" s="569"/>
    </row>
    <row r="127" spans="1:5" ht="15" hidden="1" customHeight="1" outlineLevel="1" x14ac:dyDescent="0.25">
      <c r="A127" s="598" t="s">
        <v>17</v>
      </c>
      <c r="B127" s="599"/>
      <c r="C127" s="599"/>
      <c r="D127" s="600"/>
      <c r="E127" s="569"/>
    </row>
    <row r="128" spans="1:5" hidden="1" outlineLevel="1" x14ac:dyDescent="0.25">
      <c r="A128" s="268"/>
      <c r="B128" s="73"/>
      <c r="C128" s="73"/>
      <c r="D128" s="73"/>
      <c r="E128" s="569"/>
    </row>
    <row r="129" spans="1:5" ht="15" hidden="1" customHeight="1" outlineLevel="2" x14ac:dyDescent="0.25">
      <c r="A129" s="262"/>
      <c r="B129" s="263"/>
      <c r="C129" s="263"/>
      <c r="D129" s="263"/>
      <c r="E129" s="569"/>
    </row>
    <row r="130" spans="1:5" ht="15" hidden="1" customHeight="1" outlineLevel="2" x14ac:dyDescent="0.25">
      <c r="A130" s="264"/>
      <c r="B130" s="265"/>
      <c r="C130" s="265"/>
      <c r="D130" s="265"/>
      <c r="E130" s="569"/>
    </row>
    <row r="131" spans="1:5" ht="15" hidden="1" customHeight="1" outlineLevel="2" x14ac:dyDescent="0.25">
      <c r="A131" s="264"/>
      <c r="B131" s="265"/>
      <c r="C131" s="265"/>
      <c r="D131" s="265"/>
      <c r="E131" s="569"/>
    </row>
    <row r="132" spans="1:5" ht="15" hidden="1" customHeight="1" outlineLevel="2" x14ac:dyDescent="0.25">
      <c r="A132" s="264"/>
      <c r="B132" s="265"/>
      <c r="C132" s="265"/>
      <c r="D132" s="265"/>
      <c r="E132" s="569"/>
    </row>
    <row r="133" spans="1:5" ht="15" hidden="1" customHeight="1" outlineLevel="2" x14ac:dyDescent="0.25">
      <c r="A133" s="264"/>
      <c r="B133" s="265"/>
      <c r="C133" s="265"/>
      <c r="D133" s="265"/>
      <c r="E133" s="569"/>
    </row>
    <row r="134" spans="1:5" ht="15" hidden="1" customHeight="1" outlineLevel="2" x14ac:dyDescent="0.25">
      <c r="A134" s="264"/>
      <c r="B134" s="265"/>
      <c r="C134" s="265"/>
      <c r="D134" s="265"/>
      <c r="E134" s="569"/>
    </row>
    <row r="135" spans="1:5" ht="15" hidden="1" customHeight="1" outlineLevel="2" x14ac:dyDescent="0.25">
      <c r="A135" s="264"/>
      <c r="B135" s="265"/>
      <c r="C135" s="265"/>
      <c r="D135" s="265"/>
      <c r="E135" s="569"/>
    </row>
    <row r="136" spans="1:5" ht="15" hidden="1" customHeight="1" outlineLevel="2" x14ac:dyDescent="0.25">
      <c r="A136" s="264"/>
      <c r="B136" s="265"/>
      <c r="C136" s="265"/>
      <c r="D136" s="265"/>
      <c r="E136" s="569"/>
    </row>
    <row r="137" spans="1:5" ht="15" hidden="1" customHeight="1" outlineLevel="2" x14ac:dyDescent="0.25">
      <c r="A137" s="264"/>
      <c r="B137" s="265"/>
      <c r="C137" s="265"/>
      <c r="D137" s="265"/>
      <c r="E137" s="569"/>
    </row>
    <row r="138" spans="1:5" ht="15" hidden="1" customHeight="1" outlineLevel="2" x14ac:dyDescent="0.25">
      <c r="A138" s="264"/>
      <c r="B138" s="265"/>
      <c r="C138" s="265"/>
      <c r="D138" s="265"/>
      <c r="E138" s="569"/>
    </row>
    <row r="139" spans="1:5" ht="15" hidden="1" customHeight="1" outlineLevel="2" x14ac:dyDescent="0.25">
      <c r="A139" s="264"/>
      <c r="B139" s="265"/>
      <c r="C139" s="265"/>
      <c r="D139" s="265"/>
      <c r="E139" s="569"/>
    </row>
    <row r="140" spans="1:5" ht="15" hidden="1" customHeight="1" outlineLevel="2" x14ac:dyDescent="0.25">
      <c r="A140" s="264"/>
      <c r="B140" s="265"/>
      <c r="C140" s="265"/>
      <c r="D140" s="265"/>
      <c r="E140" s="569"/>
    </row>
    <row r="141" spans="1:5" ht="15" hidden="1" customHeight="1" outlineLevel="2" x14ac:dyDescent="0.25">
      <c r="A141" s="264"/>
      <c r="B141" s="265"/>
      <c r="C141" s="265"/>
      <c r="D141" s="265"/>
      <c r="E141" s="569"/>
    </row>
    <row r="142" spans="1:5" ht="15" hidden="1" customHeight="1" outlineLevel="2" x14ac:dyDescent="0.25">
      <c r="A142" s="264"/>
      <c r="B142" s="265"/>
      <c r="C142" s="265"/>
      <c r="D142" s="265"/>
      <c r="E142" s="569"/>
    </row>
    <row r="143" spans="1:5" ht="15" hidden="1" customHeight="1" outlineLevel="2" x14ac:dyDescent="0.25">
      <c r="A143" s="266"/>
      <c r="B143" s="267"/>
      <c r="C143" s="267"/>
      <c r="D143" s="267"/>
      <c r="E143" s="569"/>
    </row>
    <row r="144" spans="1:5" ht="15" hidden="1" customHeight="1" outlineLevel="1" collapsed="1" x14ac:dyDescent="0.25">
      <c r="A144" s="598" t="s">
        <v>3104</v>
      </c>
      <c r="B144" s="599"/>
      <c r="C144" s="599"/>
      <c r="D144" s="600"/>
      <c r="E144" s="569"/>
    </row>
    <row r="145" spans="1:5" ht="15" hidden="1" customHeight="1" outlineLevel="1" x14ac:dyDescent="0.25">
      <c r="A145" s="612" t="s">
        <v>22</v>
      </c>
      <c r="B145" s="613"/>
      <c r="C145" s="613"/>
      <c r="D145" s="284"/>
      <c r="E145" s="569"/>
    </row>
    <row r="146" spans="1:5" ht="15" hidden="1" customHeight="1" outlineLevel="1" x14ac:dyDescent="0.25">
      <c r="A146" s="612" t="s">
        <v>3106</v>
      </c>
      <c r="B146" s="614"/>
      <c r="C146" s="6" t="s">
        <v>3105</v>
      </c>
      <c r="D146" s="285"/>
      <c r="E146" s="569"/>
    </row>
    <row r="147" spans="1:5" ht="15" hidden="1" customHeight="1" outlineLevel="1" x14ac:dyDescent="0.25">
      <c r="A147" s="615"/>
      <c r="B147" s="614"/>
      <c r="C147" s="6" t="s">
        <v>20</v>
      </c>
      <c r="D147" s="285"/>
      <c r="E147" s="569"/>
    </row>
    <row r="148" spans="1:5" ht="15" hidden="1" customHeight="1" outlineLevel="1" x14ac:dyDescent="0.25">
      <c r="A148" s="615"/>
      <c r="B148" s="614"/>
      <c r="C148" s="6" t="s">
        <v>3025</v>
      </c>
      <c r="D148" s="285"/>
      <c r="E148" s="569"/>
    </row>
    <row r="149" spans="1:5" ht="15" hidden="1" customHeight="1" outlineLevel="1" thickBot="1" x14ac:dyDescent="0.3">
      <c r="A149" s="308"/>
      <c r="B149" s="309"/>
      <c r="C149" s="309"/>
      <c r="D149" s="309"/>
      <c r="E149" s="569"/>
    </row>
    <row r="150" spans="1:5" hidden="1" outlineLevel="2" x14ac:dyDescent="0.25">
      <c r="A150" s="598" t="s">
        <v>3104</v>
      </c>
      <c r="B150" s="599"/>
      <c r="C150" s="599"/>
      <c r="D150" s="599"/>
      <c r="E150" s="350"/>
    </row>
    <row r="151" spans="1:5" hidden="1" outlineLevel="2" x14ac:dyDescent="0.25">
      <c r="A151" s="612" t="s">
        <v>22</v>
      </c>
      <c r="B151" s="613"/>
      <c r="C151" s="613"/>
      <c r="D151" s="284"/>
      <c r="E151" s="350"/>
    </row>
    <row r="152" spans="1:5" hidden="1" outlineLevel="2" x14ac:dyDescent="0.25">
      <c r="A152" s="612" t="s">
        <v>3106</v>
      </c>
      <c r="B152" s="614"/>
      <c r="C152" s="6" t="s">
        <v>3105</v>
      </c>
      <c r="D152" s="285"/>
      <c r="E152" s="350"/>
    </row>
    <row r="153" spans="1:5" hidden="1" outlineLevel="2" x14ac:dyDescent="0.25">
      <c r="A153" s="615"/>
      <c r="B153" s="614"/>
      <c r="C153" s="6" t="s">
        <v>20</v>
      </c>
      <c r="D153" s="285"/>
      <c r="E153" s="350"/>
    </row>
    <row r="154" spans="1:5" ht="15.75" hidden="1" outlineLevel="2" thickBot="1" x14ac:dyDescent="0.3">
      <c r="A154" s="607"/>
      <c r="B154" s="616"/>
      <c r="C154" s="327" t="s">
        <v>3025</v>
      </c>
      <c r="D154" s="349"/>
      <c r="E154" s="350"/>
    </row>
    <row r="155" spans="1:5" hidden="1" outlineLevel="2" x14ac:dyDescent="0.25">
      <c r="A155" s="617" t="s">
        <v>3104</v>
      </c>
      <c r="B155" s="618"/>
      <c r="C155" s="618"/>
      <c r="D155" s="618"/>
      <c r="E155" s="350"/>
    </row>
    <row r="156" spans="1:5" hidden="1" outlineLevel="2" x14ac:dyDescent="0.25">
      <c r="A156" s="612" t="s">
        <v>22</v>
      </c>
      <c r="B156" s="613"/>
      <c r="C156" s="613"/>
      <c r="D156" s="284"/>
      <c r="E156" s="350"/>
    </row>
    <row r="157" spans="1:5" hidden="1" outlineLevel="2" x14ac:dyDescent="0.25">
      <c r="A157" s="612" t="s">
        <v>3106</v>
      </c>
      <c r="B157" s="614"/>
      <c r="C157" s="6" t="s">
        <v>3105</v>
      </c>
      <c r="D157" s="285"/>
      <c r="E157" s="350"/>
    </row>
    <row r="158" spans="1:5" hidden="1" outlineLevel="2" x14ac:dyDescent="0.25">
      <c r="A158" s="615"/>
      <c r="B158" s="614"/>
      <c r="C158" s="6" t="s">
        <v>20</v>
      </c>
      <c r="D158" s="285"/>
      <c r="E158" s="350"/>
    </row>
    <row r="159" spans="1:5" ht="15.75" hidden="1" outlineLevel="2" thickBot="1" x14ac:dyDescent="0.3">
      <c r="A159" s="607"/>
      <c r="B159" s="616"/>
      <c r="C159" s="327" t="s">
        <v>3025</v>
      </c>
      <c r="D159" s="349"/>
      <c r="E159" s="350"/>
    </row>
    <row r="160" spans="1:5" hidden="1" outlineLevel="2" x14ac:dyDescent="0.25">
      <c r="A160" s="617" t="s">
        <v>3104</v>
      </c>
      <c r="B160" s="618"/>
      <c r="C160" s="618"/>
      <c r="D160" s="618"/>
      <c r="E160" s="350"/>
    </row>
    <row r="161" spans="1:5" hidden="1" outlineLevel="2" x14ac:dyDescent="0.25">
      <c r="A161" s="612" t="s">
        <v>22</v>
      </c>
      <c r="B161" s="613"/>
      <c r="C161" s="613"/>
      <c r="D161" s="284"/>
      <c r="E161" s="350"/>
    </row>
    <row r="162" spans="1:5" hidden="1" outlineLevel="2" x14ac:dyDescent="0.25">
      <c r="A162" s="612" t="s">
        <v>3106</v>
      </c>
      <c r="B162" s="614"/>
      <c r="C162" s="6" t="s">
        <v>3105</v>
      </c>
      <c r="D162" s="285"/>
      <c r="E162" s="350"/>
    </row>
    <row r="163" spans="1:5" hidden="1" outlineLevel="2" x14ac:dyDescent="0.25">
      <c r="A163" s="615"/>
      <c r="B163" s="614"/>
      <c r="C163" s="6" t="s">
        <v>20</v>
      </c>
      <c r="D163" s="285"/>
      <c r="E163" s="350"/>
    </row>
    <row r="164" spans="1:5" hidden="1" outlineLevel="2" x14ac:dyDescent="0.25">
      <c r="A164" s="615"/>
      <c r="B164" s="614"/>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91"/>
      <c r="B166" s="592"/>
      <c r="C166" s="592"/>
      <c r="D166" s="592"/>
      <c r="E166" s="593"/>
    </row>
    <row r="167" spans="1:5" ht="15" hidden="1" customHeight="1" outlineLevel="1" x14ac:dyDescent="0.25">
      <c r="A167" s="588" t="s">
        <v>3008</v>
      </c>
      <c r="B167" s="589"/>
      <c r="C167" s="589"/>
      <c r="D167" s="590"/>
      <c r="E167" s="587" t="s">
        <v>3103</v>
      </c>
    </row>
    <row r="168" spans="1:5" hidden="1" outlineLevel="1" x14ac:dyDescent="0.25">
      <c r="A168" s="612" t="s">
        <v>22</v>
      </c>
      <c r="B168" s="613"/>
      <c r="C168" s="613"/>
      <c r="D168" s="284"/>
      <c r="E168" s="569"/>
    </row>
    <row r="169" spans="1:5" hidden="1" outlineLevel="1" x14ac:dyDescent="0.25">
      <c r="A169" s="612" t="s">
        <v>21</v>
      </c>
      <c r="B169" s="614"/>
      <c r="C169" s="6" t="s">
        <v>20</v>
      </c>
      <c r="D169" s="285"/>
      <c r="E169" s="569"/>
    </row>
    <row r="170" spans="1:5" hidden="1" outlineLevel="1" x14ac:dyDescent="0.25">
      <c r="A170" s="615"/>
      <c r="B170" s="614"/>
      <c r="C170" s="6" t="s">
        <v>19</v>
      </c>
      <c r="D170" s="285"/>
      <c r="E170" s="569"/>
    </row>
    <row r="171" spans="1:5" hidden="1" outlineLevel="1" x14ac:dyDescent="0.25">
      <c r="A171" s="615"/>
      <c r="B171" s="614"/>
      <c r="C171" s="5" t="s">
        <v>18</v>
      </c>
      <c r="D171" s="285"/>
      <c r="E171" s="569"/>
    </row>
    <row r="172" spans="1:5" ht="15" hidden="1" customHeight="1" outlineLevel="1" x14ac:dyDescent="0.25">
      <c r="A172" s="598" t="s">
        <v>17</v>
      </c>
      <c r="B172" s="599"/>
      <c r="C172" s="599"/>
      <c r="D172" s="600"/>
      <c r="E172" s="569"/>
    </row>
    <row r="173" spans="1:5" hidden="1" outlineLevel="1" x14ac:dyDescent="0.25">
      <c r="A173" s="268"/>
      <c r="B173" s="73"/>
      <c r="C173" s="73"/>
      <c r="D173" s="73"/>
      <c r="E173" s="569"/>
    </row>
    <row r="174" spans="1:5" ht="15" hidden="1" customHeight="1" outlineLevel="2" x14ac:dyDescent="0.25">
      <c r="A174" s="262"/>
      <c r="B174" s="263"/>
      <c r="C174" s="263"/>
      <c r="D174" s="263"/>
      <c r="E174" s="569"/>
    </row>
    <row r="175" spans="1:5" ht="15" hidden="1" customHeight="1" outlineLevel="2" x14ac:dyDescent="0.25">
      <c r="A175" s="264"/>
      <c r="B175" s="265"/>
      <c r="C175" s="265"/>
      <c r="D175" s="265"/>
      <c r="E175" s="569"/>
    </row>
    <row r="176" spans="1:5" ht="15" hidden="1" customHeight="1" outlineLevel="2" x14ac:dyDescent="0.25">
      <c r="A176" s="264"/>
      <c r="B176" s="265"/>
      <c r="C176" s="265"/>
      <c r="D176" s="265"/>
      <c r="E176" s="569"/>
    </row>
    <row r="177" spans="1:5" ht="15" hidden="1" customHeight="1" outlineLevel="2" x14ac:dyDescent="0.25">
      <c r="A177" s="264"/>
      <c r="B177" s="265"/>
      <c r="C177" s="265"/>
      <c r="D177" s="265"/>
      <c r="E177" s="569"/>
    </row>
    <row r="178" spans="1:5" ht="15" hidden="1" customHeight="1" outlineLevel="2" x14ac:dyDescent="0.25">
      <c r="A178" s="264"/>
      <c r="B178" s="265"/>
      <c r="C178" s="265"/>
      <c r="D178" s="265"/>
      <c r="E178" s="569"/>
    </row>
    <row r="179" spans="1:5" ht="15" hidden="1" customHeight="1" outlineLevel="2" x14ac:dyDescent="0.25">
      <c r="A179" s="264"/>
      <c r="B179" s="265"/>
      <c r="C179" s="265"/>
      <c r="D179" s="265"/>
      <c r="E179" s="569"/>
    </row>
    <row r="180" spans="1:5" ht="15" hidden="1" customHeight="1" outlineLevel="2" x14ac:dyDescent="0.25">
      <c r="A180" s="264"/>
      <c r="B180" s="265"/>
      <c r="C180" s="265"/>
      <c r="D180" s="265"/>
      <c r="E180" s="569"/>
    </row>
    <row r="181" spans="1:5" ht="15" hidden="1" customHeight="1" outlineLevel="2" x14ac:dyDescent="0.25">
      <c r="A181" s="264"/>
      <c r="B181" s="265"/>
      <c r="C181" s="265"/>
      <c r="D181" s="265"/>
      <c r="E181" s="569"/>
    </row>
    <row r="182" spans="1:5" ht="15" hidden="1" customHeight="1" outlineLevel="2" x14ac:dyDescent="0.25">
      <c r="A182" s="264"/>
      <c r="B182" s="265"/>
      <c r="C182" s="265"/>
      <c r="D182" s="265"/>
      <c r="E182" s="569"/>
    </row>
    <row r="183" spans="1:5" ht="15" hidden="1" customHeight="1" outlineLevel="2" x14ac:dyDescent="0.25">
      <c r="A183" s="264"/>
      <c r="B183" s="265"/>
      <c r="C183" s="265"/>
      <c r="D183" s="265"/>
      <c r="E183" s="569"/>
    </row>
    <row r="184" spans="1:5" ht="15" hidden="1" customHeight="1" outlineLevel="2" x14ac:dyDescent="0.25">
      <c r="A184" s="264"/>
      <c r="B184" s="265"/>
      <c r="C184" s="265"/>
      <c r="D184" s="265"/>
      <c r="E184" s="569"/>
    </row>
    <row r="185" spans="1:5" ht="15" hidden="1" customHeight="1" outlineLevel="2" x14ac:dyDescent="0.25">
      <c r="A185" s="264"/>
      <c r="B185" s="265"/>
      <c r="C185" s="265"/>
      <c r="D185" s="265"/>
      <c r="E185" s="569"/>
    </row>
    <row r="186" spans="1:5" ht="15" hidden="1" customHeight="1" outlineLevel="2" x14ac:dyDescent="0.25">
      <c r="A186" s="264"/>
      <c r="B186" s="265"/>
      <c r="C186" s="265"/>
      <c r="D186" s="265"/>
      <c r="E186" s="569"/>
    </row>
    <row r="187" spans="1:5" ht="15" hidden="1" customHeight="1" outlineLevel="2" x14ac:dyDescent="0.25">
      <c r="A187" s="264"/>
      <c r="B187" s="265"/>
      <c r="C187" s="265"/>
      <c r="D187" s="265"/>
      <c r="E187" s="569"/>
    </row>
    <row r="188" spans="1:5" ht="15" hidden="1" customHeight="1" outlineLevel="2" x14ac:dyDescent="0.25">
      <c r="A188" s="266"/>
      <c r="B188" s="267"/>
      <c r="C188" s="267"/>
      <c r="D188" s="267"/>
      <c r="E188" s="569"/>
    </row>
    <row r="189" spans="1:5" ht="15" hidden="1" customHeight="1" outlineLevel="1" collapsed="1" x14ac:dyDescent="0.25">
      <c r="A189" s="598" t="s">
        <v>3104</v>
      </c>
      <c r="B189" s="599"/>
      <c r="C189" s="599"/>
      <c r="D189" s="600"/>
      <c r="E189" s="569"/>
    </row>
    <row r="190" spans="1:5" ht="15" hidden="1" customHeight="1" outlineLevel="1" x14ac:dyDescent="0.25">
      <c r="A190" s="612" t="s">
        <v>22</v>
      </c>
      <c r="B190" s="613"/>
      <c r="C190" s="613"/>
      <c r="D190" s="284"/>
      <c r="E190" s="569"/>
    </row>
    <row r="191" spans="1:5" ht="15" hidden="1" customHeight="1" outlineLevel="1" x14ac:dyDescent="0.25">
      <c r="A191" s="612" t="s">
        <v>3106</v>
      </c>
      <c r="B191" s="614"/>
      <c r="C191" s="6" t="s">
        <v>3105</v>
      </c>
      <c r="D191" s="285"/>
      <c r="E191" s="569"/>
    </row>
    <row r="192" spans="1:5" ht="15" hidden="1" customHeight="1" outlineLevel="1" x14ac:dyDescent="0.25">
      <c r="A192" s="615"/>
      <c r="B192" s="614"/>
      <c r="C192" s="6" t="s">
        <v>20</v>
      </c>
      <c r="D192" s="285"/>
      <c r="E192" s="569"/>
    </row>
    <row r="193" spans="1:5" ht="15" hidden="1" customHeight="1" outlineLevel="1" x14ac:dyDescent="0.25">
      <c r="A193" s="615"/>
      <c r="B193" s="614"/>
      <c r="C193" s="6" t="s">
        <v>3025</v>
      </c>
      <c r="D193" s="285"/>
      <c r="E193" s="569"/>
    </row>
    <row r="194" spans="1:5" ht="15" hidden="1" customHeight="1" outlineLevel="1" thickBot="1" x14ac:dyDescent="0.3">
      <c r="A194" s="308"/>
      <c r="B194" s="309"/>
      <c r="C194" s="309"/>
      <c r="D194" s="309"/>
      <c r="E194" s="569"/>
    </row>
    <row r="195" spans="1:5" hidden="1" outlineLevel="2" x14ac:dyDescent="0.25">
      <c r="A195" s="598" t="s">
        <v>3104</v>
      </c>
      <c r="B195" s="599"/>
      <c r="C195" s="599"/>
      <c r="D195" s="599"/>
      <c r="E195" s="350"/>
    </row>
    <row r="196" spans="1:5" hidden="1" outlineLevel="2" x14ac:dyDescent="0.25">
      <c r="A196" s="612" t="s">
        <v>22</v>
      </c>
      <c r="B196" s="613"/>
      <c r="C196" s="613"/>
      <c r="D196" s="284"/>
      <c r="E196" s="350"/>
    </row>
    <row r="197" spans="1:5" hidden="1" outlineLevel="2" x14ac:dyDescent="0.25">
      <c r="A197" s="612" t="s">
        <v>3106</v>
      </c>
      <c r="B197" s="614"/>
      <c r="C197" s="6" t="s">
        <v>3105</v>
      </c>
      <c r="D197" s="285"/>
      <c r="E197" s="350"/>
    </row>
    <row r="198" spans="1:5" hidden="1" outlineLevel="2" x14ac:dyDescent="0.25">
      <c r="A198" s="615"/>
      <c r="B198" s="614"/>
      <c r="C198" s="6" t="s">
        <v>20</v>
      </c>
      <c r="D198" s="285"/>
      <c r="E198" s="350"/>
    </row>
    <row r="199" spans="1:5" ht="15.75" hidden="1" outlineLevel="2" thickBot="1" x14ac:dyDescent="0.3">
      <c r="A199" s="607"/>
      <c r="B199" s="616"/>
      <c r="C199" s="327" t="s">
        <v>3025</v>
      </c>
      <c r="D199" s="349"/>
      <c r="E199" s="350"/>
    </row>
    <row r="200" spans="1:5" hidden="1" outlineLevel="2" x14ac:dyDescent="0.25">
      <c r="A200" s="617" t="s">
        <v>3104</v>
      </c>
      <c r="B200" s="618"/>
      <c r="C200" s="618"/>
      <c r="D200" s="618"/>
      <c r="E200" s="350"/>
    </row>
    <row r="201" spans="1:5" hidden="1" outlineLevel="2" x14ac:dyDescent="0.25">
      <c r="A201" s="612" t="s">
        <v>22</v>
      </c>
      <c r="B201" s="613"/>
      <c r="C201" s="613"/>
      <c r="D201" s="284"/>
      <c r="E201" s="350"/>
    </row>
    <row r="202" spans="1:5" hidden="1" outlineLevel="2" x14ac:dyDescent="0.25">
      <c r="A202" s="612" t="s">
        <v>3106</v>
      </c>
      <c r="B202" s="614"/>
      <c r="C202" s="6" t="s">
        <v>3105</v>
      </c>
      <c r="D202" s="285"/>
      <c r="E202" s="350"/>
    </row>
    <row r="203" spans="1:5" hidden="1" outlineLevel="2" x14ac:dyDescent="0.25">
      <c r="A203" s="615"/>
      <c r="B203" s="614"/>
      <c r="C203" s="6" t="s">
        <v>20</v>
      </c>
      <c r="D203" s="285"/>
      <c r="E203" s="350"/>
    </row>
    <row r="204" spans="1:5" ht="15.75" hidden="1" outlineLevel="2" thickBot="1" x14ac:dyDescent="0.3">
      <c r="A204" s="607"/>
      <c r="B204" s="616"/>
      <c r="C204" s="327" t="s">
        <v>3025</v>
      </c>
      <c r="D204" s="349"/>
      <c r="E204" s="350"/>
    </row>
    <row r="205" spans="1:5" hidden="1" outlineLevel="2" x14ac:dyDescent="0.25">
      <c r="A205" s="617" t="s">
        <v>3104</v>
      </c>
      <c r="B205" s="618"/>
      <c r="C205" s="618"/>
      <c r="D205" s="618"/>
      <c r="E205" s="350"/>
    </row>
    <row r="206" spans="1:5" hidden="1" outlineLevel="2" x14ac:dyDescent="0.25">
      <c r="A206" s="612" t="s">
        <v>22</v>
      </c>
      <c r="B206" s="613"/>
      <c r="C206" s="613"/>
      <c r="D206" s="284"/>
      <c r="E206" s="350"/>
    </row>
    <row r="207" spans="1:5" hidden="1" outlineLevel="2" x14ac:dyDescent="0.25">
      <c r="A207" s="612" t="s">
        <v>3106</v>
      </c>
      <c r="B207" s="614"/>
      <c r="C207" s="6" t="s">
        <v>3105</v>
      </c>
      <c r="D207" s="285"/>
      <c r="E207" s="350"/>
    </row>
    <row r="208" spans="1:5" hidden="1" outlineLevel="2" x14ac:dyDescent="0.25">
      <c r="A208" s="615"/>
      <c r="B208" s="614"/>
      <c r="C208" s="6" t="s">
        <v>20</v>
      </c>
      <c r="D208" s="285"/>
      <c r="E208" s="350"/>
    </row>
    <row r="209" spans="1:5" hidden="1" outlineLevel="2" x14ac:dyDescent="0.25">
      <c r="A209" s="615"/>
      <c r="B209" s="614"/>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91"/>
      <c r="B211" s="592"/>
      <c r="C211" s="592"/>
      <c r="D211" s="592"/>
      <c r="E211" s="593"/>
    </row>
    <row r="212" spans="1:5" ht="15" hidden="1" customHeight="1" outlineLevel="1" x14ac:dyDescent="0.25">
      <c r="A212" s="588" t="s">
        <v>3008</v>
      </c>
      <c r="B212" s="589"/>
      <c r="C212" s="589"/>
      <c r="D212" s="590"/>
      <c r="E212" s="587" t="s">
        <v>3103</v>
      </c>
    </row>
    <row r="213" spans="1:5" hidden="1" outlineLevel="1" x14ac:dyDescent="0.25">
      <c r="A213" s="612" t="s">
        <v>22</v>
      </c>
      <c r="B213" s="613"/>
      <c r="C213" s="613"/>
      <c r="D213" s="284"/>
      <c r="E213" s="569"/>
    </row>
    <row r="214" spans="1:5" hidden="1" outlineLevel="1" x14ac:dyDescent="0.25">
      <c r="A214" s="612" t="s">
        <v>21</v>
      </c>
      <c r="B214" s="614"/>
      <c r="C214" s="6" t="s">
        <v>20</v>
      </c>
      <c r="D214" s="285"/>
      <c r="E214" s="569"/>
    </row>
    <row r="215" spans="1:5" hidden="1" outlineLevel="1" x14ac:dyDescent="0.25">
      <c r="A215" s="615"/>
      <c r="B215" s="614"/>
      <c r="C215" s="6" t="s">
        <v>19</v>
      </c>
      <c r="D215" s="285"/>
      <c r="E215" s="569"/>
    </row>
    <row r="216" spans="1:5" hidden="1" outlineLevel="1" x14ac:dyDescent="0.25">
      <c r="A216" s="615"/>
      <c r="B216" s="614"/>
      <c r="C216" s="5" t="s">
        <v>18</v>
      </c>
      <c r="D216" s="285"/>
      <c r="E216" s="569"/>
    </row>
    <row r="217" spans="1:5" ht="15" hidden="1" customHeight="1" outlineLevel="1" x14ac:dyDescent="0.25">
      <c r="A217" s="598" t="s">
        <v>17</v>
      </c>
      <c r="B217" s="599"/>
      <c r="C217" s="599"/>
      <c r="D217" s="600"/>
      <c r="E217" s="569"/>
    </row>
    <row r="218" spans="1:5" hidden="1" outlineLevel="1" x14ac:dyDescent="0.25">
      <c r="A218" s="268"/>
      <c r="B218" s="73"/>
      <c r="C218" s="73"/>
      <c r="D218" s="73"/>
      <c r="E218" s="569"/>
    </row>
    <row r="219" spans="1:5" ht="15" hidden="1" customHeight="1" outlineLevel="2" x14ac:dyDescent="0.25">
      <c r="A219" s="262"/>
      <c r="B219" s="263"/>
      <c r="C219" s="263"/>
      <c r="D219" s="263"/>
      <c r="E219" s="569"/>
    </row>
    <row r="220" spans="1:5" ht="15" hidden="1" customHeight="1" outlineLevel="2" x14ac:dyDescent="0.25">
      <c r="A220" s="264"/>
      <c r="B220" s="265"/>
      <c r="C220" s="265"/>
      <c r="D220" s="265"/>
      <c r="E220" s="569"/>
    </row>
    <row r="221" spans="1:5" ht="15" hidden="1" customHeight="1" outlineLevel="2" x14ac:dyDescent="0.25">
      <c r="A221" s="264"/>
      <c r="B221" s="265"/>
      <c r="C221" s="265"/>
      <c r="D221" s="265"/>
      <c r="E221" s="569"/>
    </row>
    <row r="222" spans="1:5" ht="15" hidden="1" customHeight="1" outlineLevel="2" x14ac:dyDescent="0.25">
      <c r="A222" s="264"/>
      <c r="B222" s="265"/>
      <c r="C222" s="265"/>
      <c r="D222" s="265"/>
      <c r="E222" s="569"/>
    </row>
    <row r="223" spans="1:5" ht="15" hidden="1" customHeight="1" outlineLevel="2" x14ac:dyDescent="0.25">
      <c r="A223" s="264"/>
      <c r="B223" s="265"/>
      <c r="C223" s="265"/>
      <c r="D223" s="265"/>
      <c r="E223" s="569"/>
    </row>
    <row r="224" spans="1:5" ht="15" hidden="1" customHeight="1" outlineLevel="2" x14ac:dyDescent="0.25">
      <c r="A224" s="264"/>
      <c r="B224" s="265"/>
      <c r="C224" s="265"/>
      <c r="D224" s="265"/>
      <c r="E224" s="569"/>
    </row>
    <row r="225" spans="1:5" ht="15" hidden="1" customHeight="1" outlineLevel="2" x14ac:dyDescent="0.25">
      <c r="A225" s="264"/>
      <c r="B225" s="265"/>
      <c r="C225" s="265"/>
      <c r="D225" s="265"/>
      <c r="E225" s="569"/>
    </row>
    <row r="226" spans="1:5" ht="15" hidden="1" customHeight="1" outlineLevel="2" x14ac:dyDescent="0.25">
      <c r="A226" s="264"/>
      <c r="B226" s="265"/>
      <c r="C226" s="265"/>
      <c r="D226" s="265"/>
      <c r="E226" s="569"/>
    </row>
    <row r="227" spans="1:5" ht="15" hidden="1" customHeight="1" outlineLevel="2" x14ac:dyDescent="0.25">
      <c r="A227" s="264"/>
      <c r="B227" s="265"/>
      <c r="C227" s="265"/>
      <c r="D227" s="265"/>
      <c r="E227" s="569"/>
    </row>
    <row r="228" spans="1:5" ht="15" hidden="1" customHeight="1" outlineLevel="2" x14ac:dyDescent="0.25">
      <c r="A228" s="264"/>
      <c r="B228" s="265"/>
      <c r="C228" s="265"/>
      <c r="D228" s="265"/>
      <c r="E228" s="569"/>
    </row>
    <row r="229" spans="1:5" ht="15" hidden="1" customHeight="1" outlineLevel="2" x14ac:dyDescent="0.25">
      <c r="A229" s="264"/>
      <c r="B229" s="265"/>
      <c r="C229" s="265"/>
      <c r="D229" s="265"/>
      <c r="E229" s="569"/>
    </row>
    <row r="230" spans="1:5" ht="15" hidden="1" customHeight="1" outlineLevel="2" x14ac:dyDescent="0.25">
      <c r="A230" s="264"/>
      <c r="B230" s="265"/>
      <c r="C230" s="265"/>
      <c r="D230" s="265"/>
      <c r="E230" s="569"/>
    </row>
    <row r="231" spans="1:5" ht="15" hidden="1" customHeight="1" outlineLevel="2" x14ac:dyDescent="0.25">
      <c r="A231" s="264"/>
      <c r="B231" s="265"/>
      <c r="C231" s="265"/>
      <c r="D231" s="265"/>
      <c r="E231" s="569"/>
    </row>
    <row r="232" spans="1:5" ht="15" hidden="1" customHeight="1" outlineLevel="2" x14ac:dyDescent="0.25">
      <c r="A232" s="264"/>
      <c r="B232" s="265"/>
      <c r="C232" s="265"/>
      <c r="D232" s="265"/>
      <c r="E232" s="569"/>
    </row>
    <row r="233" spans="1:5" ht="15" hidden="1" customHeight="1" outlineLevel="2" x14ac:dyDescent="0.25">
      <c r="A233" s="266"/>
      <c r="B233" s="267"/>
      <c r="C233" s="267"/>
      <c r="D233" s="267"/>
      <c r="E233" s="569"/>
    </row>
    <row r="234" spans="1:5" ht="15" hidden="1" customHeight="1" outlineLevel="1" collapsed="1" x14ac:dyDescent="0.25">
      <c r="A234" s="598" t="s">
        <v>3104</v>
      </c>
      <c r="B234" s="599"/>
      <c r="C234" s="599"/>
      <c r="D234" s="600"/>
      <c r="E234" s="569"/>
    </row>
    <row r="235" spans="1:5" ht="15" hidden="1" customHeight="1" outlineLevel="1" x14ac:dyDescent="0.25">
      <c r="A235" s="612" t="s">
        <v>22</v>
      </c>
      <c r="B235" s="613"/>
      <c r="C235" s="613"/>
      <c r="D235" s="284"/>
      <c r="E235" s="569"/>
    </row>
    <row r="236" spans="1:5" ht="15" hidden="1" customHeight="1" outlineLevel="1" x14ac:dyDescent="0.25">
      <c r="A236" s="612" t="s">
        <v>3106</v>
      </c>
      <c r="B236" s="614"/>
      <c r="C236" s="6" t="s">
        <v>3105</v>
      </c>
      <c r="D236" s="285"/>
      <c r="E236" s="569"/>
    </row>
    <row r="237" spans="1:5" ht="15" hidden="1" customHeight="1" outlineLevel="1" x14ac:dyDescent="0.25">
      <c r="A237" s="615"/>
      <c r="B237" s="614"/>
      <c r="C237" s="6" t="s">
        <v>20</v>
      </c>
      <c r="D237" s="285"/>
      <c r="E237" s="569"/>
    </row>
    <row r="238" spans="1:5" ht="15" hidden="1" customHeight="1" outlineLevel="1" x14ac:dyDescent="0.25">
      <c r="A238" s="615"/>
      <c r="B238" s="614"/>
      <c r="C238" s="6" t="s">
        <v>3025</v>
      </c>
      <c r="D238" s="285"/>
      <c r="E238" s="569"/>
    </row>
    <row r="239" spans="1:5" ht="15" hidden="1" customHeight="1" outlineLevel="1" thickBot="1" x14ac:dyDescent="0.3">
      <c r="A239" s="308"/>
      <c r="B239" s="309"/>
      <c r="C239" s="309"/>
      <c r="D239" s="309"/>
      <c r="E239" s="569"/>
    </row>
    <row r="240" spans="1:5" hidden="1" outlineLevel="2" x14ac:dyDescent="0.25">
      <c r="A240" s="598" t="s">
        <v>3104</v>
      </c>
      <c r="B240" s="599"/>
      <c r="C240" s="599"/>
      <c r="D240" s="599"/>
      <c r="E240" s="350"/>
    </row>
    <row r="241" spans="1:5" hidden="1" outlineLevel="2" x14ac:dyDescent="0.25">
      <c r="A241" s="612" t="s">
        <v>22</v>
      </c>
      <c r="B241" s="613"/>
      <c r="C241" s="613"/>
      <c r="D241" s="284"/>
      <c r="E241" s="350"/>
    </row>
    <row r="242" spans="1:5" hidden="1" outlineLevel="2" x14ac:dyDescent="0.25">
      <c r="A242" s="612" t="s">
        <v>3106</v>
      </c>
      <c r="B242" s="614"/>
      <c r="C242" s="6" t="s">
        <v>3105</v>
      </c>
      <c r="D242" s="285"/>
      <c r="E242" s="350"/>
    </row>
    <row r="243" spans="1:5" hidden="1" outlineLevel="2" x14ac:dyDescent="0.25">
      <c r="A243" s="615"/>
      <c r="B243" s="614"/>
      <c r="C243" s="6" t="s">
        <v>20</v>
      </c>
      <c r="D243" s="285"/>
      <c r="E243" s="350"/>
    </row>
    <row r="244" spans="1:5" ht="15.75" hidden="1" outlineLevel="2" thickBot="1" x14ac:dyDescent="0.3">
      <c r="A244" s="607"/>
      <c r="B244" s="616"/>
      <c r="C244" s="327" t="s">
        <v>3025</v>
      </c>
      <c r="D244" s="349"/>
      <c r="E244" s="350"/>
    </row>
    <row r="245" spans="1:5" hidden="1" outlineLevel="2" x14ac:dyDescent="0.25">
      <c r="A245" s="617" t="s">
        <v>3104</v>
      </c>
      <c r="B245" s="618"/>
      <c r="C245" s="618"/>
      <c r="D245" s="618"/>
      <c r="E245" s="350"/>
    </row>
    <row r="246" spans="1:5" hidden="1" outlineLevel="2" x14ac:dyDescent="0.25">
      <c r="A246" s="612" t="s">
        <v>22</v>
      </c>
      <c r="B246" s="613"/>
      <c r="C246" s="613"/>
      <c r="D246" s="284"/>
      <c r="E246" s="350"/>
    </row>
    <row r="247" spans="1:5" hidden="1" outlineLevel="2" x14ac:dyDescent="0.25">
      <c r="A247" s="612" t="s">
        <v>3106</v>
      </c>
      <c r="B247" s="614"/>
      <c r="C247" s="6" t="s">
        <v>3105</v>
      </c>
      <c r="D247" s="285"/>
      <c r="E247" s="350"/>
    </row>
    <row r="248" spans="1:5" hidden="1" outlineLevel="2" x14ac:dyDescent="0.25">
      <c r="A248" s="615"/>
      <c r="B248" s="614"/>
      <c r="C248" s="6" t="s">
        <v>20</v>
      </c>
      <c r="D248" s="285"/>
      <c r="E248" s="350"/>
    </row>
    <row r="249" spans="1:5" ht="15.75" hidden="1" outlineLevel="2" thickBot="1" x14ac:dyDescent="0.3">
      <c r="A249" s="607"/>
      <c r="B249" s="616"/>
      <c r="C249" s="327" t="s">
        <v>3025</v>
      </c>
      <c r="D249" s="349"/>
      <c r="E249" s="350"/>
    </row>
    <row r="250" spans="1:5" hidden="1" outlineLevel="2" x14ac:dyDescent="0.25">
      <c r="A250" s="617" t="s">
        <v>3104</v>
      </c>
      <c r="B250" s="618"/>
      <c r="C250" s="618"/>
      <c r="D250" s="618"/>
      <c r="E250" s="350"/>
    </row>
    <row r="251" spans="1:5" hidden="1" outlineLevel="2" x14ac:dyDescent="0.25">
      <c r="A251" s="612" t="s">
        <v>22</v>
      </c>
      <c r="B251" s="613"/>
      <c r="C251" s="613"/>
      <c r="D251" s="284"/>
      <c r="E251" s="350"/>
    </row>
    <row r="252" spans="1:5" hidden="1" outlineLevel="2" x14ac:dyDescent="0.25">
      <c r="A252" s="612" t="s">
        <v>3106</v>
      </c>
      <c r="B252" s="614"/>
      <c r="C252" s="6" t="s">
        <v>3105</v>
      </c>
      <c r="D252" s="285"/>
      <c r="E252" s="350"/>
    </row>
    <row r="253" spans="1:5" hidden="1" outlineLevel="2" x14ac:dyDescent="0.25">
      <c r="A253" s="615"/>
      <c r="B253" s="614"/>
      <c r="C253" s="6" t="s">
        <v>20</v>
      </c>
      <c r="D253" s="285"/>
      <c r="E253" s="350"/>
    </row>
    <row r="254" spans="1:5" hidden="1" outlineLevel="2" x14ac:dyDescent="0.25">
      <c r="A254" s="615"/>
      <c r="B254" s="614"/>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91"/>
      <c r="B256" s="592"/>
      <c r="C256" s="592"/>
      <c r="D256" s="592"/>
      <c r="E256" s="593"/>
    </row>
    <row r="257" spans="1:5" ht="15" hidden="1" customHeight="1" outlineLevel="1" x14ac:dyDescent="0.25">
      <c r="A257" s="588" t="s">
        <v>3008</v>
      </c>
      <c r="B257" s="589"/>
      <c r="C257" s="589"/>
      <c r="D257" s="590"/>
      <c r="E257" s="587" t="s">
        <v>3103</v>
      </c>
    </row>
    <row r="258" spans="1:5" hidden="1" outlineLevel="1" x14ac:dyDescent="0.25">
      <c r="A258" s="612" t="s">
        <v>22</v>
      </c>
      <c r="B258" s="613"/>
      <c r="C258" s="613"/>
      <c r="D258" s="284"/>
      <c r="E258" s="569"/>
    </row>
    <row r="259" spans="1:5" hidden="1" outlineLevel="1" x14ac:dyDescent="0.25">
      <c r="A259" s="612" t="s">
        <v>21</v>
      </c>
      <c r="B259" s="614"/>
      <c r="C259" s="6" t="s">
        <v>20</v>
      </c>
      <c r="D259" s="285"/>
      <c r="E259" s="569"/>
    </row>
    <row r="260" spans="1:5" hidden="1" outlineLevel="1" x14ac:dyDescent="0.25">
      <c r="A260" s="615"/>
      <c r="B260" s="614"/>
      <c r="C260" s="6" t="s">
        <v>19</v>
      </c>
      <c r="D260" s="285"/>
      <c r="E260" s="569"/>
    </row>
    <row r="261" spans="1:5" hidden="1" outlineLevel="1" x14ac:dyDescent="0.25">
      <c r="A261" s="615"/>
      <c r="B261" s="614"/>
      <c r="C261" s="5" t="s">
        <v>18</v>
      </c>
      <c r="D261" s="285"/>
      <c r="E261" s="569"/>
    </row>
    <row r="262" spans="1:5" ht="15" hidden="1" customHeight="1" outlineLevel="1" x14ac:dyDescent="0.25">
      <c r="A262" s="598" t="s">
        <v>17</v>
      </c>
      <c r="B262" s="599"/>
      <c r="C262" s="599"/>
      <c r="D262" s="600"/>
      <c r="E262" s="569"/>
    </row>
    <row r="263" spans="1:5" hidden="1" outlineLevel="1" x14ac:dyDescent="0.25">
      <c r="A263" s="268"/>
      <c r="B263" s="73"/>
      <c r="C263" s="73"/>
      <c r="D263" s="73"/>
      <c r="E263" s="569"/>
    </row>
    <row r="264" spans="1:5" ht="15" hidden="1" customHeight="1" outlineLevel="2" x14ac:dyDescent="0.25">
      <c r="A264" s="262"/>
      <c r="B264" s="263"/>
      <c r="C264" s="263"/>
      <c r="D264" s="263"/>
      <c r="E264" s="569"/>
    </row>
    <row r="265" spans="1:5" ht="15" hidden="1" customHeight="1" outlineLevel="2" x14ac:dyDescent="0.25">
      <c r="A265" s="264"/>
      <c r="B265" s="265"/>
      <c r="C265" s="265"/>
      <c r="D265" s="265"/>
      <c r="E265" s="569"/>
    </row>
    <row r="266" spans="1:5" ht="15" hidden="1" customHeight="1" outlineLevel="2" x14ac:dyDescent="0.25">
      <c r="A266" s="264"/>
      <c r="B266" s="265"/>
      <c r="C266" s="265"/>
      <c r="D266" s="265"/>
      <c r="E266" s="569"/>
    </row>
    <row r="267" spans="1:5" ht="15" hidden="1" customHeight="1" outlineLevel="2" x14ac:dyDescent="0.25">
      <c r="A267" s="264"/>
      <c r="B267" s="265"/>
      <c r="C267" s="265"/>
      <c r="D267" s="265"/>
      <c r="E267" s="569"/>
    </row>
    <row r="268" spans="1:5" ht="15" hidden="1" customHeight="1" outlineLevel="2" x14ac:dyDescent="0.25">
      <c r="A268" s="264"/>
      <c r="B268" s="265"/>
      <c r="C268" s="265"/>
      <c r="D268" s="265"/>
      <c r="E268" s="569"/>
    </row>
    <row r="269" spans="1:5" ht="15" hidden="1" customHeight="1" outlineLevel="2" x14ac:dyDescent="0.25">
      <c r="A269" s="264"/>
      <c r="B269" s="265"/>
      <c r="C269" s="265"/>
      <c r="D269" s="265"/>
      <c r="E269" s="569"/>
    </row>
    <row r="270" spans="1:5" ht="15" hidden="1" customHeight="1" outlineLevel="2" x14ac:dyDescent="0.25">
      <c r="A270" s="264"/>
      <c r="B270" s="265"/>
      <c r="C270" s="265"/>
      <c r="D270" s="265"/>
      <c r="E270" s="569"/>
    </row>
    <row r="271" spans="1:5" ht="15" hidden="1" customHeight="1" outlineLevel="2" x14ac:dyDescent="0.25">
      <c r="A271" s="264"/>
      <c r="B271" s="265"/>
      <c r="C271" s="265"/>
      <c r="D271" s="265"/>
      <c r="E271" s="569"/>
    </row>
    <row r="272" spans="1:5" ht="15" hidden="1" customHeight="1" outlineLevel="2" x14ac:dyDescent="0.25">
      <c r="A272" s="264"/>
      <c r="B272" s="265"/>
      <c r="C272" s="265"/>
      <c r="D272" s="265"/>
      <c r="E272" s="569"/>
    </row>
    <row r="273" spans="1:5" ht="15" hidden="1" customHeight="1" outlineLevel="2" x14ac:dyDescent="0.25">
      <c r="A273" s="264"/>
      <c r="B273" s="265"/>
      <c r="C273" s="265"/>
      <c r="D273" s="265"/>
      <c r="E273" s="569"/>
    </row>
    <row r="274" spans="1:5" ht="15" hidden="1" customHeight="1" outlineLevel="2" x14ac:dyDescent="0.25">
      <c r="A274" s="264"/>
      <c r="B274" s="265"/>
      <c r="C274" s="265"/>
      <c r="D274" s="265"/>
      <c r="E274" s="569"/>
    </row>
    <row r="275" spans="1:5" ht="15" hidden="1" customHeight="1" outlineLevel="2" x14ac:dyDescent="0.25">
      <c r="A275" s="264"/>
      <c r="B275" s="265"/>
      <c r="C275" s="265"/>
      <c r="D275" s="265"/>
      <c r="E275" s="569"/>
    </row>
    <row r="276" spans="1:5" ht="15" hidden="1" customHeight="1" outlineLevel="2" x14ac:dyDescent="0.25">
      <c r="A276" s="264"/>
      <c r="B276" s="265"/>
      <c r="C276" s="265"/>
      <c r="D276" s="265"/>
      <c r="E276" s="569"/>
    </row>
    <row r="277" spans="1:5" ht="15" hidden="1" customHeight="1" outlineLevel="2" x14ac:dyDescent="0.25">
      <c r="A277" s="264"/>
      <c r="B277" s="265"/>
      <c r="C277" s="265"/>
      <c r="D277" s="265"/>
      <c r="E277" s="569"/>
    </row>
    <row r="278" spans="1:5" ht="15" hidden="1" customHeight="1" outlineLevel="2" x14ac:dyDescent="0.25">
      <c r="A278" s="266"/>
      <c r="B278" s="267"/>
      <c r="C278" s="267"/>
      <c r="D278" s="267"/>
      <c r="E278" s="569"/>
    </row>
    <row r="279" spans="1:5" ht="15" hidden="1" customHeight="1" outlineLevel="1" collapsed="1" x14ac:dyDescent="0.25">
      <c r="A279" s="598" t="s">
        <v>3104</v>
      </c>
      <c r="B279" s="599"/>
      <c r="C279" s="599"/>
      <c r="D279" s="600"/>
      <c r="E279" s="569"/>
    </row>
    <row r="280" spans="1:5" ht="15" hidden="1" customHeight="1" outlineLevel="1" x14ac:dyDescent="0.25">
      <c r="A280" s="612" t="s">
        <v>22</v>
      </c>
      <c r="B280" s="613"/>
      <c r="C280" s="613"/>
      <c r="D280" s="284"/>
      <c r="E280" s="569"/>
    </row>
    <row r="281" spans="1:5" ht="15" hidden="1" customHeight="1" outlineLevel="1" x14ac:dyDescent="0.25">
      <c r="A281" s="612" t="s">
        <v>3106</v>
      </c>
      <c r="B281" s="614"/>
      <c r="C281" s="6" t="s">
        <v>3105</v>
      </c>
      <c r="D281" s="285"/>
      <c r="E281" s="569"/>
    </row>
    <row r="282" spans="1:5" ht="15" hidden="1" customHeight="1" outlineLevel="1" x14ac:dyDescent="0.25">
      <c r="A282" s="615"/>
      <c r="B282" s="614"/>
      <c r="C282" s="6" t="s">
        <v>20</v>
      </c>
      <c r="D282" s="285"/>
      <c r="E282" s="569"/>
    </row>
    <row r="283" spans="1:5" ht="15" hidden="1" customHeight="1" outlineLevel="1" x14ac:dyDescent="0.25">
      <c r="A283" s="615"/>
      <c r="B283" s="614"/>
      <c r="C283" s="6" t="s">
        <v>3025</v>
      </c>
      <c r="D283" s="285"/>
      <c r="E283" s="569"/>
    </row>
    <row r="284" spans="1:5" ht="15" hidden="1" customHeight="1" outlineLevel="1" thickBot="1" x14ac:dyDescent="0.3">
      <c r="A284" s="308"/>
      <c r="B284" s="309"/>
      <c r="C284" s="309"/>
      <c r="D284" s="309"/>
      <c r="E284" s="569"/>
    </row>
    <row r="285" spans="1:5" hidden="1" outlineLevel="2" x14ac:dyDescent="0.25">
      <c r="A285" s="598" t="s">
        <v>3104</v>
      </c>
      <c r="B285" s="599"/>
      <c r="C285" s="599"/>
      <c r="D285" s="599"/>
      <c r="E285" s="350"/>
    </row>
    <row r="286" spans="1:5" hidden="1" outlineLevel="2" x14ac:dyDescent="0.25">
      <c r="A286" s="612" t="s">
        <v>22</v>
      </c>
      <c r="B286" s="613"/>
      <c r="C286" s="613"/>
      <c r="D286" s="284"/>
      <c r="E286" s="350"/>
    </row>
    <row r="287" spans="1:5" hidden="1" outlineLevel="2" x14ac:dyDescent="0.25">
      <c r="A287" s="612" t="s">
        <v>3106</v>
      </c>
      <c r="B287" s="614"/>
      <c r="C287" s="6" t="s">
        <v>3105</v>
      </c>
      <c r="D287" s="285"/>
      <c r="E287" s="350"/>
    </row>
    <row r="288" spans="1:5" hidden="1" outlineLevel="2" x14ac:dyDescent="0.25">
      <c r="A288" s="615"/>
      <c r="B288" s="614"/>
      <c r="C288" s="6" t="s">
        <v>20</v>
      </c>
      <c r="D288" s="285"/>
      <c r="E288" s="350"/>
    </row>
    <row r="289" spans="1:5" ht="15.75" hidden="1" outlineLevel="2" thickBot="1" x14ac:dyDescent="0.3">
      <c r="A289" s="607"/>
      <c r="B289" s="616"/>
      <c r="C289" s="327" t="s">
        <v>3025</v>
      </c>
      <c r="D289" s="349"/>
      <c r="E289" s="350"/>
    </row>
    <row r="290" spans="1:5" hidden="1" outlineLevel="2" x14ac:dyDescent="0.25">
      <c r="A290" s="617" t="s">
        <v>3104</v>
      </c>
      <c r="B290" s="618"/>
      <c r="C290" s="618"/>
      <c r="D290" s="618"/>
      <c r="E290" s="350"/>
    </row>
    <row r="291" spans="1:5" hidden="1" outlineLevel="2" x14ac:dyDescent="0.25">
      <c r="A291" s="612" t="s">
        <v>22</v>
      </c>
      <c r="B291" s="613"/>
      <c r="C291" s="613"/>
      <c r="D291" s="284"/>
      <c r="E291" s="350"/>
    </row>
    <row r="292" spans="1:5" hidden="1" outlineLevel="2" x14ac:dyDescent="0.25">
      <c r="A292" s="612" t="s">
        <v>3106</v>
      </c>
      <c r="B292" s="614"/>
      <c r="C292" s="6" t="s">
        <v>3105</v>
      </c>
      <c r="D292" s="285"/>
      <c r="E292" s="350"/>
    </row>
    <row r="293" spans="1:5" hidden="1" outlineLevel="2" x14ac:dyDescent="0.25">
      <c r="A293" s="615"/>
      <c r="B293" s="614"/>
      <c r="C293" s="6" t="s">
        <v>20</v>
      </c>
      <c r="D293" s="285"/>
      <c r="E293" s="350"/>
    </row>
    <row r="294" spans="1:5" ht="15.75" hidden="1" outlineLevel="2" thickBot="1" x14ac:dyDescent="0.3">
      <c r="A294" s="607"/>
      <c r="B294" s="616"/>
      <c r="C294" s="327" t="s">
        <v>3025</v>
      </c>
      <c r="D294" s="349"/>
      <c r="E294" s="350"/>
    </row>
    <row r="295" spans="1:5" hidden="1" outlineLevel="2" x14ac:dyDescent="0.25">
      <c r="A295" s="617" t="s">
        <v>3104</v>
      </c>
      <c r="B295" s="618"/>
      <c r="C295" s="618"/>
      <c r="D295" s="618"/>
      <c r="E295" s="350"/>
    </row>
    <row r="296" spans="1:5" hidden="1" outlineLevel="2" x14ac:dyDescent="0.25">
      <c r="A296" s="612" t="s">
        <v>22</v>
      </c>
      <c r="B296" s="613"/>
      <c r="C296" s="613"/>
      <c r="D296" s="284"/>
      <c r="E296" s="350"/>
    </row>
    <row r="297" spans="1:5" hidden="1" outlineLevel="2" x14ac:dyDescent="0.25">
      <c r="A297" s="612" t="s">
        <v>3106</v>
      </c>
      <c r="B297" s="614"/>
      <c r="C297" s="6" t="s">
        <v>3105</v>
      </c>
      <c r="D297" s="285"/>
      <c r="E297" s="350"/>
    </row>
    <row r="298" spans="1:5" hidden="1" outlineLevel="2" x14ac:dyDescent="0.25">
      <c r="A298" s="615"/>
      <c r="B298" s="614"/>
      <c r="C298" s="6" t="s">
        <v>20</v>
      </c>
      <c r="D298" s="285"/>
      <c r="E298" s="350"/>
    </row>
    <row r="299" spans="1:5" hidden="1" outlineLevel="2" x14ac:dyDescent="0.25">
      <c r="A299" s="615"/>
      <c r="B299" s="614"/>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91"/>
      <c r="B301" s="592"/>
      <c r="C301" s="592"/>
      <c r="D301" s="592"/>
      <c r="E301" s="593"/>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51"/>
      <c r="B3" s="552"/>
      <c r="C3" s="552"/>
      <c r="D3" s="553"/>
    </row>
    <row r="4" spans="1:4" ht="20.100000000000001" customHeight="1" x14ac:dyDescent="0.25">
      <c r="A4" s="880" t="s">
        <v>813</v>
      </c>
      <c r="B4" s="881"/>
      <c r="C4" s="881"/>
      <c r="D4" s="882"/>
    </row>
    <row r="5" spans="1:4" ht="20.100000000000001" customHeight="1" thickBot="1" x14ac:dyDescent="0.3">
      <c r="A5" s="556" t="s">
        <v>3062</v>
      </c>
      <c r="B5" s="557"/>
      <c r="C5" s="557"/>
      <c r="D5" s="883"/>
    </row>
    <row r="6" spans="1:4" ht="15" customHeight="1" thickBot="1" x14ac:dyDescent="0.3">
      <c r="A6" s="560" t="s">
        <v>3102</v>
      </c>
      <c r="B6" s="562"/>
      <c r="C6" s="449">
        <v>43555</v>
      </c>
      <c r="D6" s="343"/>
    </row>
    <row r="7" spans="1:4" ht="16.5" customHeight="1" thickBot="1" x14ac:dyDescent="0.3">
      <c r="A7" s="694" t="s">
        <v>3153</v>
      </c>
      <c r="B7" s="44" t="s">
        <v>41</v>
      </c>
      <c r="C7" s="43" t="s">
        <v>38</v>
      </c>
      <c r="D7" s="43" t="s">
        <v>37</v>
      </c>
    </row>
    <row r="8" spans="1:4" ht="77.25" thickBot="1" x14ac:dyDescent="0.3">
      <c r="A8" s="695"/>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7" t="s">
        <v>3039</v>
      </c>
      <c r="B1" s="548"/>
      <c r="C1" s="296"/>
      <c r="D1" s="296"/>
      <c r="E1" s="296"/>
      <c r="F1" s="296"/>
      <c r="G1" s="297"/>
    </row>
    <row r="2" spans="1:9" x14ac:dyDescent="0.25">
      <c r="A2" s="334" t="s">
        <v>809</v>
      </c>
      <c r="B2" s="292"/>
      <c r="C2" s="293"/>
      <c r="D2" s="293"/>
      <c r="E2" s="293"/>
      <c r="F2" s="293"/>
      <c r="G2" s="331"/>
    </row>
    <row r="3" spans="1:9" ht="15.75" thickBot="1" x14ac:dyDescent="0.3">
      <c r="A3" s="727"/>
      <c r="B3" s="728"/>
      <c r="C3" s="728"/>
      <c r="D3" s="728"/>
      <c r="E3" s="728"/>
      <c r="F3" s="728"/>
      <c r="G3" s="760"/>
    </row>
    <row r="4" spans="1:9" x14ac:dyDescent="0.25">
      <c r="A4" s="554" t="s">
        <v>809</v>
      </c>
      <c r="B4" s="555"/>
      <c r="C4" s="555"/>
      <c r="D4" s="555"/>
      <c r="E4" s="555"/>
      <c r="F4" s="555"/>
      <c r="G4" s="558" t="s">
        <v>3062</v>
      </c>
    </row>
    <row r="5" spans="1:9" ht="26.25" customHeight="1" thickBot="1" x14ac:dyDescent="0.3">
      <c r="A5" s="556"/>
      <c r="B5" s="557"/>
      <c r="C5" s="557"/>
      <c r="D5" s="557"/>
      <c r="E5" s="557"/>
      <c r="F5" s="557"/>
      <c r="G5" s="559"/>
    </row>
    <row r="6" spans="1:9" ht="15.75" thickBot="1" x14ac:dyDescent="0.3">
      <c r="A6" s="560" t="s">
        <v>3102</v>
      </c>
      <c r="B6" s="562"/>
      <c r="C6" s="449">
        <v>43555</v>
      </c>
      <c r="D6" s="890"/>
      <c r="E6" s="891"/>
      <c r="F6" s="891"/>
      <c r="G6" s="892"/>
    </row>
    <row r="7" spans="1:9" s="127" customFormat="1" ht="36" customHeight="1" thickBot="1" x14ac:dyDescent="0.3">
      <c r="A7" s="884" t="s">
        <v>3161</v>
      </c>
      <c r="B7" s="885"/>
      <c r="C7" s="885"/>
      <c r="D7" s="885"/>
      <c r="E7" s="885"/>
      <c r="F7" s="885"/>
      <c r="G7" s="886" t="s">
        <v>34</v>
      </c>
      <c r="H7" s="128"/>
      <c r="I7" s="128"/>
    </row>
    <row r="8" spans="1:9" ht="239.25" customHeight="1" thickBot="1" x14ac:dyDescent="0.3">
      <c r="A8" s="888" t="s">
        <v>825</v>
      </c>
      <c r="B8" s="889"/>
      <c r="C8" s="889"/>
      <c r="D8" s="889"/>
      <c r="E8" s="889"/>
      <c r="F8" s="889"/>
      <c r="G8" s="887"/>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7" t="s">
        <v>3038</v>
      </c>
      <c r="B1" s="548"/>
      <c r="C1" s="548"/>
      <c r="D1" s="548"/>
      <c r="E1" s="297"/>
    </row>
    <row r="2" spans="1:5" x14ac:dyDescent="0.25">
      <c r="A2" s="549" t="s">
        <v>836</v>
      </c>
      <c r="B2" s="550"/>
      <c r="C2" s="550"/>
      <c r="D2" s="550"/>
      <c r="E2" s="331"/>
    </row>
    <row r="3" spans="1:5" ht="15.75" thickBot="1" x14ac:dyDescent="0.3">
      <c r="A3" s="551"/>
      <c r="B3" s="552"/>
      <c r="C3" s="552"/>
      <c r="D3" s="552"/>
      <c r="E3" s="553"/>
    </row>
    <row r="4" spans="1:5" ht="20.100000000000001" customHeight="1" x14ac:dyDescent="0.25">
      <c r="A4" s="554" t="s">
        <v>815</v>
      </c>
      <c r="B4" s="555"/>
      <c r="C4" s="555"/>
      <c r="D4" s="555"/>
      <c r="E4" s="558" t="s">
        <v>3062</v>
      </c>
    </row>
    <row r="5" spans="1:5" ht="20.100000000000001" customHeight="1" thickBot="1" x14ac:dyDescent="0.3">
      <c r="A5" s="556"/>
      <c r="B5" s="557"/>
      <c r="C5" s="557"/>
      <c r="D5" s="557"/>
      <c r="E5" s="559"/>
    </row>
    <row r="6" spans="1:5" ht="15.95" customHeight="1" thickBot="1" x14ac:dyDescent="0.3">
      <c r="A6" s="641" t="s">
        <v>3102</v>
      </c>
      <c r="B6" s="893"/>
      <c r="C6" s="894"/>
      <c r="D6" s="449">
        <v>43555</v>
      </c>
      <c r="E6" s="62"/>
    </row>
    <row r="7" spans="1:5" ht="16.5" customHeight="1" x14ac:dyDescent="0.25">
      <c r="A7" s="795" t="s">
        <v>3162</v>
      </c>
      <c r="B7" s="796"/>
      <c r="C7" s="796"/>
      <c r="D7" s="131"/>
      <c r="E7" s="568" t="s">
        <v>808</v>
      </c>
    </row>
    <row r="8" spans="1:5" ht="15" customHeight="1" x14ac:dyDescent="0.25">
      <c r="A8" s="797" t="s">
        <v>835</v>
      </c>
      <c r="B8" s="798"/>
      <c r="C8" s="798"/>
      <c r="D8" s="15"/>
      <c r="E8" s="569"/>
    </row>
    <row r="9" spans="1:5" ht="15" customHeight="1" thickBot="1" x14ac:dyDescent="0.3">
      <c r="A9" s="799" t="s">
        <v>834</v>
      </c>
      <c r="B9" s="800"/>
      <c r="C9" s="800"/>
      <c r="D9" s="130"/>
      <c r="E9" s="570"/>
    </row>
    <row r="10" spans="1:5" ht="15" customHeight="1" x14ac:dyDescent="0.25">
      <c r="A10" s="895" t="s">
        <v>48</v>
      </c>
      <c r="B10" s="896"/>
      <c r="C10" s="897"/>
      <c r="D10" s="178"/>
      <c r="E10" s="569" t="s">
        <v>801</v>
      </c>
    </row>
    <row r="11" spans="1:5" ht="15" customHeight="1" x14ac:dyDescent="0.25">
      <c r="A11" s="571" t="s">
        <v>46</v>
      </c>
      <c r="B11" s="579"/>
      <c r="C11" s="572"/>
      <c r="D11" s="168"/>
      <c r="E11" s="569"/>
    </row>
    <row r="12" spans="1:5" ht="15.75" customHeight="1" thickBot="1" x14ac:dyDescent="0.3">
      <c r="A12" s="573" t="s">
        <v>45</v>
      </c>
      <c r="B12" s="580"/>
      <c r="C12" s="574"/>
      <c r="D12" s="130"/>
      <c r="E12" s="570"/>
    </row>
    <row r="13" spans="1:5" ht="15" customHeight="1" x14ac:dyDescent="0.25">
      <c r="A13" s="854" t="s">
        <v>833</v>
      </c>
      <c r="B13" s="862" t="s">
        <v>22</v>
      </c>
      <c r="C13" s="863"/>
      <c r="D13" s="131"/>
      <c r="E13" s="568" t="s">
        <v>831</v>
      </c>
    </row>
    <row r="14" spans="1:5" ht="15" customHeight="1" x14ac:dyDescent="0.25">
      <c r="A14" s="855"/>
      <c r="B14" s="857" t="s">
        <v>830</v>
      </c>
      <c r="C14" s="858"/>
      <c r="D14" s="15"/>
      <c r="E14" s="569"/>
    </row>
    <row r="15" spans="1:5" ht="15" customHeight="1" x14ac:dyDescent="0.25">
      <c r="A15" s="855"/>
      <c r="B15" s="857" t="s">
        <v>829</v>
      </c>
      <c r="C15" s="858"/>
      <c r="D15" s="15"/>
      <c r="E15" s="569"/>
    </row>
    <row r="16" spans="1:5" ht="15" customHeight="1" x14ac:dyDescent="0.25">
      <c r="A16" s="855"/>
      <c r="B16" s="857" t="s">
        <v>828</v>
      </c>
      <c r="C16" s="858"/>
      <c r="D16" s="15"/>
      <c r="E16" s="569"/>
    </row>
    <row r="17" spans="1:6" ht="24.95" customHeight="1" x14ac:dyDescent="0.25">
      <c r="A17" s="855"/>
      <c r="B17" s="857" t="s">
        <v>827</v>
      </c>
      <c r="C17" s="858"/>
      <c r="D17" s="172"/>
      <c r="E17" s="569"/>
    </row>
    <row r="18" spans="1:6" ht="30" customHeight="1" thickBot="1" x14ac:dyDescent="0.3">
      <c r="A18" s="856"/>
      <c r="B18" s="852" t="s">
        <v>826</v>
      </c>
      <c r="C18" s="853"/>
      <c r="D18" s="179"/>
      <c r="E18" s="570"/>
    </row>
    <row r="19" spans="1:6" ht="15" hidden="1" customHeight="1" outlineLevel="1" x14ac:dyDescent="0.25">
      <c r="A19" s="854" t="s">
        <v>832</v>
      </c>
      <c r="B19" s="862" t="s">
        <v>22</v>
      </c>
      <c r="C19" s="863"/>
      <c r="D19" s="131"/>
      <c r="E19" s="568" t="s">
        <v>831</v>
      </c>
    </row>
    <row r="20" spans="1:6" ht="15" hidden="1" customHeight="1" outlineLevel="1" x14ac:dyDescent="0.25">
      <c r="A20" s="855"/>
      <c r="B20" s="857" t="s">
        <v>830</v>
      </c>
      <c r="C20" s="858"/>
      <c r="D20" s="15"/>
      <c r="E20" s="569"/>
    </row>
    <row r="21" spans="1:6" ht="15" hidden="1" customHeight="1" outlineLevel="1" x14ac:dyDescent="0.25">
      <c r="A21" s="855"/>
      <c r="B21" s="857" t="s">
        <v>829</v>
      </c>
      <c r="C21" s="858"/>
      <c r="D21" s="15"/>
      <c r="E21" s="569"/>
    </row>
    <row r="22" spans="1:6" ht="15" hidden="1" customHeight="1" outlineLevel="1" x14ac:dyDescent="0.25">
      <c r="A22" s="855"/>
      <c r="B22" s="857" t="s">
        <v>828</v>
      </c>
      <c r="C22" s="858"/>
      <c r="D22" s="15"/>
      <c r="E22" s="569"/>
    </row>
    <row r="23" spans="1:6" ht="30" hidden="1" customHeight="1" outlineLevel="1" x14ac:dyDescent="0.25">
      <c r="A23" s="855"/>
      <c r="B23" s="857" t="s">
        <v>827</v>
      </c>
      <c r="C23" s="858"/>
      <c r="D23" s="172"/>
      <c r="E23" s="569"/>
    </row>
    <row r="24" spans="1:6" ht="30" hidden="1" customHeight="1" outlineLevel="1" thickBot="1" x14ac:dyDescent="0.3">
      <c r="A24" s="856"/>
      <c r="B24" s="852" t="s">
        <v>826</v>
      </c>
      <c r="C24" s="853"/>
      <c r="D24" s="179"/>
      <c r="E24" s="570"/>
    </row>
    <row r="25" spans="1:6" ht="15" hidden="1" customHeight="1" outlineLevel="1" x14ac:dyDescent="0.25">
      <c r="A25" s="854" t="s">
        <v>832</v>
      </c>
      <c r="B25" s="862" t="s">
        <v>22</v>
      </c>
      <c r="C25" s="863"/>
      <c r="D25" s="131"/>
      <c r="E25" s="568" t="s">
        <v>831</v>
      </c>
      <c r="F25" s="1"/>
    </row>
    <row r="26" spans="1:6" ht="15" hidden="1" customHeight="1" outlineLevel="1" x14ac:dyDescent="0.25">
      <c r="A26" s="855"/>
      <c r="B26" s="857" t="s">
        <v>830</v>
      </c>
      <c r="C26" s="858"/>
      <c r="D26" s="15"/>
      <c r="E26" s="569"/>
      <c r="F26" s="1"/>
    </row>
    <row r="27" spans="1:6" ht="15" hidden="1" customHeight="1" outlineLevel="1" x14ac:dyDescent="0.25">
      <c r="A27" s="855"/>
      <c r="B27" s="857" t="s">
        <v>829</v>
      </c>
      <c r="C27" s="858"/>
      <c r="D27" s="15"/>
      <c r="E27" s="569"/>
      <c r="F27" s="1"/>
    </row>
    <row r="28" spans="1:6" ht="15" hidden="1" customHeight="1" outlineLevel="1" x14ac:dyDescent="0.25">
      <c r="A28" s="855"/>
      <c r="B28" s="857" t="s">
        <v>828</v>
      </c>
      <c r="C28" s="858"/>
      <c r="D28" s="15"/>
      <c r="E28" s="569"/>
      <c r="F28" s="1"/>
    </row>
    <row r="29" spans="1:6" ht="30" hidden="1" customHeight="1" outlineLevel="1" x14ac:dyDescent="0.25">
      <c r="A29" s="855"/>
      <c r="B29" s="857" t="s">
        <v>827</v>
      </c>
      <c r="C29" s="858"/>
      <c r="D29" s="172"/>
      <c r="E29" s="569"/>
      <c r="F29" s="1"/>
    </row>
    <row r="30" spans="1:6" ht="30" hidden="1" customHeight="1" outlineLevel="1" thickBot="1" x14ac:dyDescent="0.3">
      <c r="A30" s="856"/>
      <c r="B30" s="852" t="s">
        <v>826</v>
      </c>
      <c r="C30" s="853"/>
      <c r="D30" s="179"/>
      <c r="E30" s="570"/>
      <c r="F30" s="1"/>
    </row>
    <row r="31" spans="1:6" ht="15" hidden="1" customHeight="1" outlineLevel="1" x14ac:dyDescent="0.25">
      <c r="A31" s="854" t="s">
        <v>832</v>
      </c>
      <c r="B31" s="862" t="s">
        <v>22</v>
      </c>
      <c r="C31" s="863"/>
      <c r="D31" s="131"/>
      <c r="E31" s="568" t="s">
        <v>831</v>
      </c>
      <c r="F31" s="1"/>
    </row>
    <row r="32" spans="1:6" ht="15" hidden="1" customHeight="1" outlineLevel="1" x14ac:dyDescent="0.25">
      <c r="A32" s="855"/>
      <c r="B32" s="857" t="s">
        <v>830</v>
      </c>
      <c r="C32" s="858"/>
      <c r="D32" s="15"/>
      <c r="E32" s="569"/>
      <c r="F32" s="1"/>
    </row>
    <row r="33" spans="1:6" ht="15" hidden="1" customHeight="1" outlineLevel="1" x14ac:dyDescent="0.25">
      <c r="A33" s="855"/>
      <c r="B33" s="857" t="s">
        <v>829</v>
      </c>
      <c r="C33" s="858"/>
      <c r="D33" s="15"/>
      <c r="E33" s="569"/>
      <c r="F33" s="1"/>
    </row>
    <row r="34" spans="1:6" ht="15" hidden="1" customHeight="1" outlineLevel="1" x14ac:dyDescent="0.25">
      <c r="A34" s="855"/>
      <c r="B34" s="857" t="s">
        <v>828</v>
      </c>
      <c r="C34" s="858"/>
      <c r="D34" s="15"/>
      <c r="E34" s="569"/>
      <c r="F34" s="1"/>
    </row>
    <row r="35" spans="1:6" ht="30" hidden="1" customHeight="1" outlineLevel="1" x14ac:dyDescent="0.25">
      <c r="A35" s="855"/>
      <c r="B35" s="857" t="s">
        <v>827</v>
      </c>
      <c r="C35" s="858"/>
      <c r="D35" s="172"/>
      <c r="E35" s="569"/>
      <c r="F35" s="1"/>
    </row>
    <row r="36" spans="1:6" ht="30" hidden="1" customHeight="1" outlineLevel="1" thickBot="1" x14ac:dyDescent="0.3">
      <c r="A36" s="856"/>
      <c r="B36" s="852" t="s">
        <v>826</v>
      </c>
      <c r="C36" s="853"/>
      <c r="D36" s="179"/>
      <c r="E36" s="570"/>
      <c r="F36" s="1"/>
    </row>
    <row r="37" spans="1:6" ht="15" hidden="1" customHeight="1" outlineLevel="1" x14ac:dyDescent="0.25">
      <c r="A37" s="854" t="s">
        <v>832</v>
      </c>
      <c r="B37" s="862" t="s">
        <v>22</v>
      </c>
      <c r="C37" s="863"/>
      <c r="D37" s="131"/>
      <c r="E37" s="568" t="s">
        <v>831</v>
      </c>
      <c r="F37" s="1"/>
    </row>
    <row r="38" spans="1:6" ht="15" hidden="1" customHeight="1" outlineLevel="1" x14ac:dyDescent="0.25">
      <c r="A38" s="855"/>
      <c r="B38" s="857" t="s">
        <v>830</v>
      </c>
      <c r="C38" s="858"/>
      <c r="D38" s="15"/>
      <c r="E38" s="569"/>
    </row>
    <row r="39" spans="1:6" ht="15" hidden="1" customHeight="1" outlineLevel="1" x14ac:dyDescent="0.25">
      <c r="A39" s="855"/>
      <c r="B39" s="857" t="s">
        <v>829</v>
      </c>
      <c r="C39" s="858"/>
      <c r="D39" s="15"/>
      <c r="E39" s="569"/>
    </row>
    <row r="40" spans="1:6" ht="15" hidden="1" customHeight="1" outlineLevel="1" x14ac:dyDescent="0.25">
      <c r="A40" s="855"/>
      <c r="B40" s="857" t="s">
        <v>828</v>
      </c>
      <c r="C40" s="858"/>
      <c r="D40" s="15"/>
      <c r="E40" s="569"/>
    </row>
    <row r="41" spans="1:6" ht="30" hidden="1" customHeight="1" outlineLevel="1" x14ac:dyDescent="0.25">
      <c r="A41" s="855"/>
      <c r="B41" s="857" t="s">
        <v>827</v>
      </c>
      <c r="C41" s="858"/>
      <c r="D41" s="172"/>
      <c r="E41" s="569"/>
    </row>
    <row r="42" spans="1:6" ht="30" hidden="1" customHeight="1" outlineLevel="1" thickBot="1" x14ac:dyDescent="0.3">
      <c r="A42" s="856"/>
      <c r="B42" s="852" t="s">
        <v>826</v>
      </c>
      <c r="C42" s="853"/>
      <c r="D42" s="179"/>
      <c r="E42" s="570"/>
    </row>
    <row r="43" spans="1:6" ht="15.75" hidden="1" customHeight="1" outlineLevel="1" x14ac:dyDescent="0.25">
      <c r="A43" s="854" t="s">
        <v>832</v>
      </c>
      <c r="B43" s="862" t="s">
        <v>22</v>
      </c>
      <c r="C43" s="863"/>
      <c r="D43" s="131"/>
      <c r="E43" s="568" t="s">
        <v>831</v>
      </c>
    </row>
    <row r="44" spans="1:6" ht="15" hidden="1" customHeight="1" outlineLevel="1" x14ac:dyDescent="0.25">
      <c r="A44" s="855"/>
      <c r="B44" s="857" t="s">
        <v>830</v>
      </c>
      <c r="C44" s="858"/>
      <c r="D44" s="15"/>
      <c r="E44" s="569"/>
    </row>
    <row r="45" spans="1:6" ht="15" hidden="1" customHeight="1" outlineLevel="1" x14ac:dyDescent="0.25">
      <c r="A45" s="855"/>
      <c r="B45" s="857" t="s">
        <v>829</v>
      </c>
      <c r="C45" s="858"/>
      <c r="D45" s="15"/>
      <c r="E45" s="569"/>
    </row>
    <row r="46" spans="1:6" ht="15" hidden="1" customHeight="1" outlineLevel="1" x14ac:dyDescent="0.25">
      <c r="A46" s="855"/>
      <c r="B46" s="857" t="s">
        <v>828</v>
      </c>
      <c r="C46" s="858"/>
      <c r="D46" s="15"/>
      <c r="E46" s="569"/>
    </row>
    <row r="47" spans="1:6" ht="30" hidden="1" customHeight="1" outlineLevel="1" x14ac:dyDescent="0.25">
      <c r="A47" s="855"/>
      <c r="B47" s="857" t="s">
        <v>827</v>
      </c>
      <c r="C47" s="858"/>
      <c r="D47" s="172"/>
      <c r="E47" s="569"/>
    </row>
    <row r="48" spans="1:6" ht="30" hidden="1" customHeight="1" outlineLevel="1" thickBot="1" x14ac:dyDescent="0.3">
      <c r="A48" s="856"/>
      <c r="B48" s="852" t="s">
        <v>826</v>
      </c>
      <c r="C48" s="853"/>
      <c r="D48" s="179"/>
      <c r="E48" s="570"/>
    </row>
    <row r="49" spans="1:5" ht="15" hidden="1" customHeight="1" outlineLevel="1" x14ac:dyDescent="0.25">
      <c r="A49" s="854" t="s">
        <v>832</v>
      </c>
      <c r="B49" s="862" t="s">
        <v>22</v>
      </c>
      <c r="C49" s="863"/>
      <c r="D49" s="131"/>
      <c r="E49" s="568" t="s">
        <v>831</v>
      </c>
    </row>
    <row r="50" spans="1:5" ht="15" hidden="1" customHeight="1" outlineLevel="1" x14ac:dyDescent="0.25">
      <c r="A50" s="855"/>
      <c r="B50" s="857" t="s">
        <v>830</v>
      </c>
      <c r="C50" s="858"/>
      <c r="D50" s="15"/>
      <c r="E50" s="569"/>
    </row>
    <row r="51" spans="1:5" ht="15" hidden="1" customHeight="1" outlineLevel="1" x14ac:dyDescent="0.25">
      <c r="A51" s="855"/>
      <c r="B51" s="857" t="s">
        <v>829</v>
      </c>
      <c r="C51" s="858"/>
      <c r="D51" s="15"/>
      <c r="E51" s="569"/>
    </row>
    <row r="52" spans="1:5" ht="15" hidden="1" customHeight="1" outlineLevel="1" x14ac:dyDescent="0.25">
      <c r="A52" s="855"/>
      <c r="B52" s="857" t="s">
        <v>828</v>
      </c>
      <c r="C52" s="858"/>
      <c r="D52" s="15"/>
      <c r="E52" s="569"/>
    </row>
    <row r="53" spans="1:5" ht="30" hidden="1" customHeight="1" outlineLevel="1" x14ac:dyDescent="0.25">
      <c r="A53" s="855"/>
      <c r="B53" s="857" t="s">
        <v>827</v>
      </c>
      <c r="C53" s="858"/>
      <c r="D53" s="172"/>
      <c r="E53" s="569"/>
    </row>
    <row r="54" spans="1:5" ht="30" hidden="1" customHeight="1" outlineLevel="1" thickBot="1" x14ac:dyDescent="0.3">
      <c r="A54" s="856"/>
      <c r="B54" s="852" t="s">
        <v>826</v>
      </c>
      <c r="C54" s="853"/>
      <c r="D54" s="179"/>
      <c r="E54" s="570"/>
    </row>
    <row r="55" spans="1:5" ht="15" hidden="1" customHeight="1" outlineLevel="1" x14ac:dyDescent="0.25">
      <c r="A55" s="854" t="s">
        <v>832</v>
      </c>
      <c r="B55" s="862" t="s">
        <v>22</v>
      </c>
      <c r="C55" s="863"/>
      <c r="D55" s="131"/>
      <c r="E55" s="568" t="s">
        <v>831</v>
      </c>
    </row>
    <row r="56" spans="1:5" ht="15" hidden="1" customHeight="1" outlineLevel="1" x14ac:dyDescent="0.25">
      <c r="A56" s="855"/>
      <c r="B56" s="857" t="s">
        <v>830</v>
      </c>
      <c r="C56" s="858"/>
      <c r="D56" s="15"/>
      <c r="E56" s="569"/>
    </row>
    <row r="57" spans="1:5" ht="15" hidden="1" customHeight="1" outlineLevel="1" x14ac:dyDescent="0.25">
      <c r="A57" s="855"/>
      <c r="B57" s="857" t="s">
        <v>829</v>
      </c>
      <c r="C57" s="858"/>
      <c r="D57" s="15"/>
      <c r="E57" s="569"/>
    </row>
    <row r="58" spans="1:5" ht="15" hidden="1" customHeight="1" outlineLevel="1" x14ac:dyDescent="0.25">
      <c r="A58" s="855"/>
      <c r="B58" s="857" t="s">
        <v>828</v>
      </c>
      <c r="C58" s="858"/>
      <c r="D58" s="15"/>
      <c r="E58" s="569"/>
    </row>
    <row r="59" spans="1:5" ht="30" hidden="1" customHeight="1" outlineLevel="1" x14ac:dyDescent="0.25">
      <c r="A59" s="855"/>
      <c r="B59" s="857" t="s">
        <v>827</v>
      </c>
      <c r="C59" s="858"/>
      <c r="D59" s="172"/>
      <c r="E59" s="569"/>
    </row>
    <row r="60" spans="1:5" ht="30" hidden="1" customHeight="1" outlineLevel="1" thickBot="1" x14ac:dyDescent="0.3">
      <c r="A60" s="856"/>
      <c r="B60" s="852" t="s">
        <v>826</v>
      </c>
      <c r="C60" s="853"/>
      <c r="D60" s="179"/>
      <c r="E60" s="570"/>
    </row>
    <row r="61" spans="1:5" ht="15" hidden="1" customHeight="1" outlineLevel="1" x14ac:dyDescent="0.25">
      <c r="A61" s="854" t="s">
        <v>832</v>
      </c>
      <c r="B61" s="862" t="s">
        <v>22</v>
      </c>
      <c r="C61" s="863"/>
      <c r="D61" s="131"/>
      <c r="E61" s="568" t="s">
        <v>831</v>
      </c>
    </row>
    <row r="62" spans="1:5" ht="15" hidden="1" customHeight="1" outlineLevel="1" x14ac:dyDescent="0.25">
      <c r="A62" s="855"/>
      <c r="B62" s="857" t="s">
        <v>830</v>
      </c>
      <c r="C62" s="858"/>
      <c r="D62" s="15"/>
      <c r="E62" s="569"/>
    </row>
    <row r="63" spans="1:5" ht="15" hidden="1" customHeight="1" outlineLevel="1" x14ac:dyDescent="0.25">
      <c r="A63" s="855"/>
      <c r="B63" s="857" t="s">
        <v>829</v>
      </c>
      <c r="C63" s="858"/>
      <c r="D63" s="15"/>
      <c r="E63" s="569"/>
    </row>
    <row r="64" spans="1:5" ht="15" hidden="1" customHeight="1" outlineLevel="1" x14ac:dyDescent="0.25">
      <c r="A64" s="855"/>
      <c r="B64" s="857" t="s">
        <v>828</v>
      </c>
      <c r="C64" s="858"/>
      <c r="D64" s="15"/>
      <c r="E64" s="569"/>
    </row>
    <row r="65" spans="1:5" ht="30" hidden="1" customHeight="1" outlineLevel="1" x14ac:dyDescent="0.25">
      <c r="A65" s="855"/>
      <c r="B65" s="857" t="s">
        <v>827</v>
      </c>
      <c r="C65" s="858"/>
      <c r="D65" s="172"/>
      <c r="E65" s="569"/>
    </row>
    <row r="66" spans="1:5" ht="30" hidden="1" customHeight="1" outlineLevel="1" thickBot="1" x14ac:dyDescent="0.3">
      <c r="A66" s="856"/>
      <c r="B66" s="852" t="s">
        <v>826</v>
      </c>
      <c r="C66" s="853"/>
      <c r="D66" s="179"/>
      <c r="E66" s="570"/>
    </row>
    <row r="67" spans="1:5" hidden="1" outlineLevel="1" x14ac:dyDescent="0.25">
      <c r="A67" s="854" t="s">
        <v>832</v>
      </c>
      <c r="B67" s="862" t="s">
        <v>22</v>
      </c>
      <c r="C67" s="863"/>
      <c r="D67" s="131"/>
      <c r="E67" s="568" t="s">
        <v>831</v>
      </c>
    </row>
    <row r="68" spans="1:5" ht="15" hidden="1" customHeight="1" outlineLevel="1" x14ac:dyDescent="0.25">
      <c r="A68" s="855"/>
      <c r="B68" s="857" t="s">
        <v>830</v>
      </c>
      <c r="C68" s="858"/>
      <c r="D68" s="15"/>
      <c r="E68" s="569"/>
    </row>
    <row r="69" spans="1:5" ht="15" hidden="1" customHeight="1" outlineLevel="1" x14ac:dyDescent="0.25">
      <c r="A69" s="855"/>
      <c r="B69" s="857" t="s">
        <v>829</v>
      </c>
      <c r="C69" s="858"/>
      <c r="D69" s="15"/>
      <c r="E69" s="569"/>
    </row>
    <row r="70" spans="1:5" ht="15" hidden="1" customHeight="1" outlineLevel="1" x14ac:dyDescent="0.25">
      <c r="A70" s="855"/>
      <c r="B70" s="857" t="s">
        <v>828</v>
      </c>
      <c r="C70" s="858"/>
      <c r="D70" s="15"/>
      <c r="E70" s="569"/>
    </row>
    <row r="71" spans="1:5" ht="30" hidden="1" customHeight="1" outlineLevel="1" x14ac:dyDescent="0.25">
      <c r="A71" s="855"/>
      <c r="B71" s="857" t="s">
        <v>827</v>
      </c>
      <c r="C71" s="858"/>
      <c r="D71" s="172"/>
      <c r="E71" s="569"/>
    </row>
    <row r="72" spans="1:5" ht="30" hidden="1" customHeight="1" outlineLevel="1" thickBot="1" x14ac:dyDescent="0.3">
      <c r="A72" s="856"/>
      <c r="B72" s="852" t="s">
        <v>826</v>
      </c>
      <c r="C72" s="853"/>
      <c r="D72" s="179"/>
      <c r="E72" s="570"/>
    </row>
    <row r="73" spans="1:5" hidden="1" outlineLevel="1" x14ac:dyDescent="0.25">
      <c r="A73" s="854" t="s">
        <v>832</v>
      </c>
      <c r="B73" s="862" t="s">
        <v>22</v>
      </c>
      <c r="C73" s="863"/>
      <c r="D73" s="131"/>
      <c r="E73" s="568" t="s">
        <v>831</v>
      </c>
    </row>
    <row r="74" spans="1:5" ht="15" hidden="1" customHeight="1" outlineLevel="1" x14ac:dyDescent="0.25">
      <c r="A74" s="855"/>
      <c r="B74" s="857" t="s">
        <v>830</v>
      </c>
      <c r="C74" s="858"/>
      <c r="D74" s="15"/>
      <c r="E74" s="569"/>
    </row>
    <row r="75" spans="1:5" ht="15" hidden="1" customHeight="1" outlineLevel="1" x14ac:dyDescent="0.25">
      <c r="A75" s="855"/>
      <c r="B75" s="857" t="s">
        <v>829</v>
      </c>
      <c r="C75" s="858"/>
      <c r="D75" s="15"/>
      <c r="E75" s="569"/>
    </row>
    <row r="76" spans="1:5" ht="15" hidden="1" customHeight="1" outlineLevel="1" x14ac:dyDescent="0.25">
      <c r="A76" s="855"/>
      <c r="B76" s="857" t="s">
        <v>828</v>
      </c>
      <c r="C76" s="858"/>
      <c r="D76" s="15"/>
      <c r="E76" s="569"/>
    </row>
    <row r="77" spans="1:5" ht="30" hidden="1" customHeight="1" outlineLevel="1" x14ac:dyDescent="0.25">
      <c r="A77" s="855"/>
      <c r="B77" s="857" t="s">
        <v>827</v>
      </c>
      <c r="C77" s="858"/>
      <c r="D77" s="172"/>
      <c r="E77" s="569"/>
    </row>
    <row r="78" spans="1:5" ht="30" hidden="1" customHeight="1" outlineLevel="1" thickBot="1" x14ac:dyDescent="0.3">
      <c r="A78" s="856"/>
      <c r="B78" s="852" t="s">
        <v>826</v>
      </c>
      <c r="C78" s="853"/>
      <c r="D78" s="179"/>
      <c r="E78" s="570"/>
    </row>
    <row r="79" spans="1:5" hidden="1" outlineLevel="1" x14ac:dyDescent="0.25">
      <c r="A79" s="854" t="s">
        <v>832</v>
      </c>
      <c r="B79" s="862" t="s">
        <v>22</v>
      </c>
      <c r="C79" s="863"/>
      <c r="D79" s="131"/>
      <c r="E79" s="568" t="s">
        <v>831</v>
      </c>
    </row>
    <row r="80" spans="1:5" ht="15" hidden="1" customHeight="1" outlineLevel="1" x14ac:dyDescent="0.25">
      <c r="A80" s="855"/>
      <c r="B80" s="857" t="s">
        <v>830</v>
      </c>
      <c r="C80" s="858"/>
      <c r="D80" s="15"/>
      <c r="E80" s="569"/>
    </row>
    <row r="81" spans="1:5" ht="15" hidden="1" customHeight="1" outlineLevel="1" x14ac:dyDescent="0.25">
      <c r="A81" s="855"/>
      <c r="B81" s="857" t="s">
        <v>829</v>
      </c>
      <c r="C81" s="858"/>
      <c r="D81" s="15"/>
      <c r="E81" s="569"/>
    </row>
    <row r="82" spans="1:5" ht="15" hidden="1" customHeight="1" outlineLevel="1" x14ac:dyDescent="0.25">
      <c r="A82" s="855"/>
      <c r="B82" s="857" t="s">
        <v>828</v>
      </c>
      <c r="C82" s="858"/>
      <c r="D82" s="15"/>
      <c r="E82" s="569"/>
    </row>
    <row r="83" spans="1:5" ht="30" hidden="1" customHeight="1" outlineLevel="1" x14ac:dyDescent="0.25">
      <c r="A83" s="855"/>
      <c r="B83" s="857" t="s">
        <v>827</v>
      </c>
      <c r="C83" s="858"/>
      <c r="D83" s="172"/>
      <c r="E83" s="569"/>
    </row>
    <row r="84" spans="1:5" ht="30" hidden="1" customHeight="1" outlineLevel="1" thickBot="1" x14ac:dyDescent="0.3">
      <c r="A84" s="856"/>
      <c r="B84" s="852" t="s">
        <v>826</v>
      </c>
      <c r="C84" s="853"/>
      <c r="D84" s="179"/>
      <c r="E84" s="570"/>
    </row>
    <row r="85" spans="1:5" hidden="1" outlineLevel="1" x14ac:dyDescent="0.25">
      <c r="A85" s="854" t="s">
        <v>832</v>
      </c>
      <c r="B85" s="862" t="s">
        <v>22</v>
      </c>
      <c r="C85" s="863"/>
      <c r="D85" s="131"/>
      <c r="E85" s="568" t="s">
        <v>831</v>
      </c>
    </row>
    <row r="86" spans="1:5" ht="15" hidden="1" customHeight="1" outlineLevel="1" x14ac:dyDescent="0.25">
      <c r="A86" s="855"/>
      <c r="B86" s="857" t="s">
        <v>830</v>
      </c>
      <c r="C86" s="858"/>
      <c r="D86" s="15"/>
      <c r="E86" s="569"/>
    </row>
    <row r="87" spans="1:5" ht="15" hidden="1" customHeight="1" outlineLevel="1" x14ac:dyDescent="0.25">
      <c r="A87" s="855"/>
      <c r="B87" s="857" t="s">
        <v>829</v>
      </c>
      <c r="C87" s="858"/>
      <c r="D87" s="15"/>
      <c r="E87" s="569"/>
    </row>
    <row r="88" spans="1:5" ht="15" hidden="1" customHeight="1" outlineLevel="1" x14ac:dyDescent="0.25">
      <c r="A88" s="855"/>
      <c r="B88" s="857" t="s">
        <v>828</v>
      </c>
      <c r="C88" s="858"/>
      <c r="D88" s="15"/>
      <c r="E88" s="569"/>
    </row>
    <row r="89" spans="1:5" ht="30" hidden="1" customHeight="1" outlineLevel="1" x14ac:dyDescent="0.25">
      <c r="A89" s="855"/>
      <c r="B89" s="857" t="s">
        <v>827</v>
      </c>
      <c r="C89" s="858"/>
      <c r="D89" s="172"/>
      <c r="E89" s="569"/>
    </row>
    <row r="90" spans="1:5" ht="30" hidden="1" customHeight="1" outlineLevel="1" thickBot="1" x14ac:dyDescent="0.3">
      <c r="A90" s="856"/>
      <c r="B90" s="852" t="s">
        <v>826</v>
      </c>
      <c r="C90" s="853"/>
      <c r="D90" s="179"/>
      <c r="E90" s="570"/>
    </row>
    <row r="91" spans="1:5" hidden="1" outlineLevel="1" x14ac:dyDescent="0.25">
      <c r="A91" s="854" t="s">
        <v>832</v>
      </c>
      <c r="B91" s="862" t="s">
        <v>22</v>
      </c>
      <c r="C91" s="863"/>
      <c r="D91" s="131"/>
      <c r="E91" s="568" t="s">
        <v>831</v>
      </c>
    </row>
    <row r="92" spans="1:5" ht="15" hidden="1" customHeight="1" outlineLevel="1" x14ac:dyDescent="0.25">
      <c r="A92" s="855"/>
      <c r="B92" s="857" t="s">
        <v>830</v>
      </c>
      <c r="C92" s="858"/>
      <c r="D92" s="15"/>
      <c r="E92" s="569"/>
    </row>
    <row r="93" spans="1:5" ht="15" hidden="1" customHeight="1" outlineLevel="1" x14ac:dyDescent="0.25">
      <c r="A93" s="855"/>
      <c r="B93" s="857" t="s">
        <v>829</v>
      </c>
      <c r="C93" s="858"/>
      <c r="D93" s="15"/>
      <c r="E93" s="569"/>
    </row>
    <row r="94" spans="1:5" ht="15" hidden="1" customHeight="1" outlineLevel="1" x14ac:dyDescent="0.25">
      <c r="A94" s="855"/>
      <c r="B94" s="857" t="s">
        <v>828</v>
      </c>
      <c r="C94" s="858"/>
      <c r="D94" s="15"/>
      <c r="E94" s="569"/>
    </row>
    <row r="95" spans="1:5" ht="30" hidden="1" customHeight="1" outlineLevel="1" x14ac:dyDescent="0.25">
      <c r="A95" s="855"/>
      <c r="B95" s="857" t="s">
        <v>827</v>
      </c>
      <c r="C95" s="858"/>
      <c r="D95" s="172"/>
      <c r="E95" s="569"/>
    </row>
    <row r="96" spans="1:5" ht="30" hidden="1" customHeight="1" outlineLevel="1" thickBot="1" x14ac:dyDescent="0.3">
      <c r="A96" s="856"/>
      <c r="B96" s="852" t="s">
        <v>826</v>
      </c>
      <c r="C96" s="853"/>
      <c r="D96" s="179"/>
      <c r="E96" s="570"/>
    </row>
    <row r="97" spans="1:5" hidden="1" outlineLevel="1" x14ac:dyDescent="0.25">
      <c r="A97" s="854" t="s">
        <v>832</v>
      </c>
      <c r="B97" s="862" t="s">
        <v>22</v>
      </c>
      <c r="C97" s="863"/>
      <c r="D97" s="131"/>
      <c r="E97" s="568" t="s">
        <v>831</v>
      </c>
    </row>
    <row r="98" spans="1:5" ht="15" hidden="1" customHeight="1" outlineLevel="1" x14ac:dyDescent="0.25">
      <c r="A98" s="855"/>
      <c r="B98" s="857" t="s">
        <v>830</v>
      </c>
      <c r="C98" s="858"/>
      <c r="D98" s="15"/>
      <c r="E98" s="569"/>
    </row>
    <row r="99" spans="1:5" ht="15" hidden="1" customHeight="1" outlineLevel="1" x14ac:dyDescent="0.25">
      <c r="A99" s="855"/>
      <c r="B99" s="857" t="s">
        <v>829</v>
      </c>
      <c r="C99" s="858"/>
      <c r="D99" s="15"/>
      <c r="E99" s="569"/>
    </row>
    <row r="100" spans="1:5" ht="15" hidden="1" customHeight="1" outlineLevel="1" x14ac:dyDescent="0.25">
      <c r="A100" s="855"/>
      <c r="B100" s="857" t="s">
        <v>828</v>
      </c>
      <c r="C100" s="858"/>
      <c r="D100" s="15"/>
      <c r="E100" s="569"/>
    </row>
    <row r="101" spans="1:5" ht="30" hidden="1" customHeight="1" outlineLevel="1" x14ac:dyDescent="0.25">
      <c r="A101" s="855"/>
      <c r="B101" s="857" t="s">
        <v>827</v>
      </c>
      <c r="C101" s="858"/>
      <c r="D101" s="172"/>
      <c r="E101" s="569"/>
    </row>
    <row r="102" spans="1:5" ht="30" hidden="1" customHeight="1" outlineLevel="1" thickBot="1" x14ac:dyDescent="0.3">
      <c r="A102" s="856"/>
      <c r="B102" s="852" t="s">
        <v>826</v>
      </c>
      <c r="C102" s="853"/>
      <c r="D102" s="179"/>
      <c r="E102" s="570"/>
    </row>
    <row r="103" spans="1:5" hidden="1" outlineLevel="1" x14ac:dyDescent="0.25">
      <c r="A103" s="854" t="s">
        <v>832</v>
      </c>
      <c r="B103" s="862" t="s">
        <v>22</v>
      </c>
      <c r="C103" s="863"/>
      <c r="D103" s="131"/>
      <c r="E103" s="568" t="s">
        <v>831</v>
      </c>
    </row>
    <row r="104" spans="1:5" ht="15" hidden="1" customHeight="1" outlineLevel="1" x14ac:dyDescent="0.25">
      <c r="A104" s="855"/>
      <c r="B104" s="857" t="s">
        <v>830</v>
      </c>
      <c r="C104" s="858"/>
      <c r="D104" s="15"/>
      <c r="E104" s="569"/>
    </row>
    <row r="105" spans="1:5" ht="15" hidden="1" customHeight="1" outlineLevel="1" x14ac:dyDescent="0.25">
      <c r="A105" s="855"/>
      <c r="B105" s="857" t="s">
        <v>829</v>
      </c>
      <c r="C105" s="858"/>
      <c r="D105" s="15"/>
      <c r="E105" s="569"/>
    </row>
    <row r="106" spans="1:5" ht="15" hidden="1" customHeight="1" outlineLevel="1" x14ac:dyDescent="0.25">
      <c r="A106" s="855"/>
      <c r="B106" s="857" t="s">
        <v>828</v>
      </c>
      <c r="C106" s="858"/>
      <c r="D106" s="15"/>
      <c r="E106" s="569"/>
    </row>
    <row r="107" spans="1:5" ht="30" hidden="1" customHeight="1" outlineLevel="1" x14ac:dyDescent="0.25">
      <c r="A107" s="855"/>
      <c r="B107" s="857" t="s">
        <v>827</v>
      </c>
      <c r="C107" s="858"/>
      <c r="D107" s="172"/>
      <c r="E107" s="569"/>
    </row>
    <row r="108" spans="1:5" ht="30" hidden="1" customHeight="1" outlineLevel="1" thickBot="1" x14ac:dyDescent="0.3">
      <c r="A108" s="856"/>
      <c r="B108" s="852" t="s">
        <v>826</v>
      </c>
      <c r="C108" s="853"/>
      <c r="D108" s="179"/>
      <c r="E108" s="570"/>
    </row>
    <row r="109" spans="1:5" hidden="1" outlineLevel="1" x14ac:dyDescent="0.25">
      <c r="A109" s="854" t="s">
        <v>832</v>
      </c>
      <c r="B109" s="862" t="s">
        <v>22</v>
      </c>
      <c r="C109" s="863"/>
      <c r="D109" s="131"/>
      <c r="E109" s="568" t="s">
        <v>831</v>
      </c>
    </row>
    <row r="110" spans="1:5" ht="15" hidden="1" customHeight="1" outlineLevel="1" x14ac:dyDescent="0.25">
      <c r="A110" s="855"/>
      <c r="B110" s="857" t="s">
        <v>830</v>
      </c>
      <c r="C110" s="858"/>
      <c r="D110" s="15"/>
      <c r="E110" s="569"/>
    </row>
    <row r="111" spans="1:5" ht="15" hidden="1" customHeight="1" outlineLevel="1" x14ac:dyDescent="0.25">
      <c r="A111" s="855"/>
      <c r="B111" s="857" t="s">
        <v>829</v>
      </c>
      <c r="C111" s="858"/>
      <c r="D111" s="15"/>
      <c r="E111" s="569"/>
    </row>
    <row r="112" spans="1:5" ht="15" hidden="1" customHeight="1" outlineLevel="1" x14ac:dyDescent="0.25">
      <c r="A112" s="855"/>
      <c r="B112" s="857" t="s">
        <v>828</v>
      </c>
      <c r="C112" s="858"/>
      <c r="D112" s="15"/>
      <c r="E112" s="569"/>
    </row>
    <row r="113" spans="1:5" ht="30" hidden="1" customHeight="1" outlineLevel="1" x14ac:dyDescent="0.25">
      <c r="A113" s="855"/>
      <c r="B113" s="857" t="s">
        <v>827</v>
      </c>
      <c r="C113" s="858"/>
      <c r="D113" s="172"/>
      <c r="E113" s="569"/>
    </row>
    <row r="114" spans="1:5" ht="30" hidden="1" customHeight="1" outlineLevel="1" thickBot="1" x14ac:dyDescent="0.3">
      <c r="A114" s="856"/>
      <c r="B114" s="852" t="s">
        <v>826</v>
      </c>
      <c r="C114" s="853"/>
      <c r="D114" s="179"/>
      <c r="E114" s="570"/>
    </row>
    <row r="115" spans="1:5" hidden="1" outlineLevel="1" x14ac:dyDescent="0.25">
      <c r="A115" s="854" t="s">
        <v>832</v>
      </c>
      <c r="B115" s="862" t="s">
        <v>22</v>
      </c>
      <c r="C115" s="863"/>
      <c r="D115" s="131"/>
      <c r="E115" s="568" t="s">
        <v>831</v>
      </c>
    </row>
    <row r="116" spans="1:5" ht="15" hidden="1" customHeight="1" outlineLevel="1" x14ac:dyDescent="0.25">
      <c r="A116" s="855"/>
      <c r="B116" s="857" t="s">
        <v>830</v>
      </c>
      <c r="C116" s="858"/>
      <c r="D116" s="15"/>
      <c r="E116" s="569"/>
    </row>
    <row r="117" spans="1:5" ht="15" hidden="1" customHeight="1" outlineLevel="1" x14ac:dyDescent="0.25">
      <c r="A117" s="855"/>
      <c r="B117" s="857" t="s">
        <v>829</v>
      </c>
      <c r="C117" s="858"/>
      <c r="D117" s="15"/>
      <c r="E117" s="569"/>
    </row>
    <row r="118" spans="1:5" ht="15" hidden="1" customHeight="1" outlineLevel="1" x14ac:dyDescent="0.25">
      <c r="A118" s="855"/>
      <c r="B118" s="857" t="s">
        <v>828</v>
      </c>
      <c r="C118" s="858"/>
      <c r="D118" s="15"/>
      <c r="E118" s="569"/>
    </row>
    <row r="119" spans="1:5" ht="30" hidden="1" customHeight="1" outlineLevel="1" x14ac:dyDescent="0.25">
      <c r="A119" s="855"/>
      <c r="B119" s="857" t="s">
        <v>827</v>
      </c>
      <c r="C119" s="858"/>
      <c r="D119" s="172"/>
      <c r="E119" s="569"/>
    </row>
    <row r="120" spans="1:5" ht="30" hidden="1" customHeight="1" outlineLevel="1" thickBot="1" x14ac:dyDescent="0.3">
      <c r="A120" s="856"/>
      <c r="B120" s="852" t="s">
        <v>826</v>
      </c>
      <c r="C120" s="853"/>
      <c r="D120" s="179"/>
      <c r="E120" s="570"/>
    </row>
    <row r="121" spans="1:5" hidden="1" outlineLevel="1" x14ac:dyDescent="0.25">
      <c r="A121" s="854" t="s">
        <v>832</v>
      </c>
      <c r="B121" s="862" t="s">
        <v>22</v>
      </c>
      <c r="C121" s="863"/>
      <c r="D121" s="131"/>
      <c r="E121" s="568" t="s">
        <v>831</v>
      </c>
    </row>
    <row r="122" spans="1:5" ht="15" hidden="1" customHeight="1" outlineLevel="1" x14ac:dyDescent="0.25">
      <c r="A122" s="855"/>
      <c r="B122" s="857" t="s">
        <v>830</v>
      </c>
      <c r="C122" s="858"/>
      <c r="D122" s="15"/>
      <c r="E122" s="569"/>
    </row>
    <row r="123" spans="1:5" ht="15" hidden="1" customHeight="1" outlineLevel="1" x14ac:dyDescent="0.25">
      <c r="A123" s="855"/>
      <c r="B123" s="857" t="s">
        <v>829</v>
      </c>
      <c r="C123" s="858"/>
      <c r="D123" s="15"/>
      <c r="E123" s="569"/>
    </row>
    <row r="124" spans="1:5" ht="15" hidden="1" customHeight="1" outlineLevel="1" x14ac:dyDescent="0.25">
      <c r="A124" s="855"/>
      <c r="B124" s="857" t="s">
        <v>828</v>
      </c>
      <c r="C124" s="858"/>
      <c r="D124" s="15"/>
      <c r="E124" s="569"/>
    </row>
    <row r="125" spans="1:5" ht="30" hidden="1" customHeight="1" outlineLevel="1" x14ac:dyDescent="0.25">
      <c r="A125" s="855"/>
      <c r="B125" s="857" t="s">
        <v>827</v>
      </c>
      <c r="C125" s="858"/>
      <c r="D125" s="172"/>
      <c r="E125" s="569"/>
    </row>
    <row r="126" spans="1:5" ht="30" hidden="1" customHeight="1" outlineLevel="1" thickBot="1" x14ac:dyDescent="0.3">
      <c r="A126" s="856"/>
      <c r="B126" s="852" t="s">
        <v>826</v>
      </c>
      <c r="C126" s="853"/>
      <c r="D126" s="179"/>
      <c r="E126" s="570"/>
    </row>
    <row r="127" spans="1:5" hidden="1" outlineLevel="1" x14ac:dyDescent="0.25">
      <c r="A127" s="854" t="s">
        <v>832</v>
      </c>
      <c r="B127" s="862" t="s">
        <v>22</v>
      </c>
      <c r="C127" s="863"/>
      <c r="D127" s="131"/>
      <c r="E127" s="568" t="s">
        <v>831</v>
      </c>
    </row>
    <row r="128" spans="1:5" ht="15" hidden="1" customHeight="1" outlineLevel="1" x14ac:dyDescent="0.25">
      <c r="A128" s="855"/>
      <c r="B128" s="857" t="s">
        <v>830</v>
      </c>
      <c r="C128" s="858"/>
      <c r="D128" s="15"/>
      <c r="E128" s="569"/>
    </row>
    <row r="129" spans="1:5" ht="15" hidden="1" customHeight="1" outlineLevel="1" x14ac:dyDescent="0.25">
      <c r="A129" s="855"/>
      <c r="B129" s="857" t="s">
        <v>829</v>
      </c>
      <c r="C129" s="858"/>
      <c r="D129" s="15"/>
      <c r="E129" s="569"/>
    </row>
    <row r="130" spans="1:5" ht="15" hidden="1" customHeight="1" outlineLevel="1" x14ac:dyDescent="0.25">
      <c r="A130" s="855"/>
      <c r="B130" s="857" t="s">
        <v>828</v>
      </c>
      <c r="C130" s="858"/>
      <c r="D130" s="15"/>
      <c r="E130" s="569"/>
    </row>
    <row r="131" spans="1:5" ht="30" hidden="1" customHeight="1" outlineLevel="1" x14ac:dyDescent="0.25">
      <c r="A131" s="855"/>
      <c r="B131" s="857" t="s">
        <v>827</v>
      </c>
      <c r="C131" s="858"/>
      <c r="D131" s="172"/>
      <c r="E131" s="569"/>
    </row>
    <row r="132" spans="1:5" ht="30" hidden="1" customHeight="1" outlineLevel="1" thickBot="1" x14ac:dyDescent="0.3">
      <c r="A132" s="856"/>
      <c r="B132" s="852" t="s">
        <v>826</v>
      </c>
      <c r="C132" s="853"/>
      <c r="D132" s="179"/>
      <c r="E132" s="570"/>
    </row>
    <row r="133" spans="1:5" hidden="1" outlineLevel="1" x14ac:dyDescent="0.25">
      <c r="A133" s="854" t="s">
        <v>832</v>
      </c>
      <c r="B133" s="862" t="s">
        <v>22</v>
      </c>
      <c r="C133" s="863"/>
      <c r="D133" s="131"/>
      <c r="E133" s="568" t="s">
        <v>831</v>
      </c>
    </row>
    <row r="134" spans="1:5" ht="15" hidden="1" customHeight="1" outlineLevel="1" x14ac:dyDescent="0.25">
      <c r="A134" s="855"/>
      <c r="B134" s="857" t="s">
        <v>830</v>
      </c>
      <c r="C134" s="858"/>
      <c r="D134" s="15"/>
      <c r="E134" s="569"/>
    </row>
    <row r="135" spans="1:5" ht="15" hidden="1" customHeight="1" outlineLevel="1" x14ac:dyDescent="0.25">
      <c r="A135" s="855"/>
      <c r="B135" s="857" t="s">
        <v>829</v>
      </c>
      <c r="C135" s="858"/>
      <c r="D135" s="15"/>
      <c r="E135" s="569"/>
    </row>
    <row r="136" spans="1:5" ht="15" hidden="1" customHeight="1" outlineLevel="1" x14ac:dyDescent="0.25">
      <c r="A136" s="855"/>
      <c r="B136" s="857" t="s">
        <v>828</v>
      </c>
      <c r="C136" s="858"/>
      <c r="D136" s="15"/>
      <c r="E136" s="569"/>
    </row>
    <row r="137" spans="1:5" ht="30" hidden="1" customHeight="1" outlineLevel="1" x14ac:dyDescent="0.25">
      <c r="A137" s="855"/>
      <c r="B137" s="857" t="s">
        <v>827</v>
      </c>
      <c r="C137" s="858"/>
      <c r="D137" s="172"/>
      <c r="E137" s="569"/>
    </row>
    <row r="138" spans="1:5" ht="30" hidden="1" customHeight="1" outlineLevel="1" thickBot="1" x14ac:dyDescent="0.3">
      <c r="A138" s="856"/>
      <c r="B138" s="852" t="s">
        <v>826</v>
      </c>
      <c r="C138" s="853"/>
      <c r="D138" s="179"/>
      <c r="E138" s="570"/>
    </row>
    <row r="139" spans="1:5" hidden="1" outlineLevel="1" x14ac:dyDescent="0.25">
      <c r="A139" s="854" t="s">
        <v>832</v>
      </c>
      <c r="B139" s="862" t="s">
        <v>22</v>
      </c>
      <c r="C139" s="863"/>
      <c r="D139" s="131"/>
      <c r="E139" s="568" t="s">
        <v>831</v>
      </c>
    </row>
    <row r="140" spans="1:5" ht="15" hidden="1" customHeight="1" outlineLevel="1" x14ac:dyDescent="0.25">
      <c r="A140" s="855"/>
      <c r="B140" s="857" t="s">
        <v>830</v>
      </c>
      <c r="C140" s="858"/>
      <c r="D140" s="15"/>
      <c r="E140" s="569"/>
    </row>
    <row r="141" spans="1:5" ht="15" hidden="1" customHeight="1" outlineLevel="1" x14ac:dyDescent="0.25">
      <c r="A141" s="855"/>
      <c r="B141" s="857" t="s">
        <v>829</v>
      </c>
      <c r="C141" s="858"/>
      <c r="D141" s="15"/>
      <c r="E141" s="569"/>
    </row>
    <row r="142" spans="1:5" ht="15" hidden="1" customHeight="1" outlineLevel="1" x14ac:dyDescent="0.25">
      <c r="A142" s="855"/>
      <c r="B142" s="857" t="s">
        <v>828</v>
      </c>
      <c r="C142" s="858"/>
      <c r="D142" s="15"/>
      <c r="E142" s="569"/>
    </row>
    <row r="143" spans="1:5" ht="30" hidden="1" customHeight="1" outlineLevel="1" x14ac:dyDescent="0.25">
      <c r="A143" s="855"/>
      <c r="B143" s="857" t="s">
        <v>827</v>
      </c>
      <c r="C143" s="858"/>
      <c r="D143" s="172"/>
      <c r="E143" s="569"/>
    </row>
    <row r="144" spans="1:5" ht="30" hidden="1" customHeight="1" outlineLevel="1" thickBot="1" x14ac:dyDescent="0.3">
      <c r="A144" s="856"/>
      <c r="B144" s="852" t="s">
        <v>826</v>
      </c>
      <c r="C144" s="853"/>
      <c r="D144" s="179"/>
      <c r="E144" s="570"/>
    </row>
    <row r="145" spans="1:5" hidden="1" outlineLevel="1" x14ac:dyDescent="0.25">
      <c r="A145" s="854" t="s">
        <v>832</v>
      </c>
      <c r="B145" s="862" t="s">
        <v>22</v>
      </c>
      <c r="C145" s="863"/>
      <c r="D145" s="131"/>
      <c r="E145" s="568" t="s">
        <v>831</v>
      </c>
    </row>
    <row r="146" spans="1:5" ht="15" hidden="1" customHeight="1" outlineLevel="1" x14ac:dyDescent="0.25">
      <c r="A146" s="855"/>
      <c r="B146" s="857" t="s">
        <v>830</v>
      </c>
      <c r="C146" s="858"/>
      <c r="D146" s="15"/>
      <c r="E146" s="569"/>
    </row>
    <row r="147" spans="1:5" ht="15" hidden="1" customHeight="1" outlineLevel="1" x14ac:dyDescent="0.25">
      <c r="A147" s="855"/>
      <c r="B147" s="857" t="s">
        <v>829</v>
      </c>
      <c r="C147" s="858"/>
      <c r="D147" s="15"/>
      <c r="E147" s="569"/>
    </row>
    <row r="148" spans="1:5" ht="15" hidden="1" customHeight="1" outlineLevel="1" x14ac:dyDescent="0.25">
      <c r="A148" s="855"/>
      <c r="B148" s="857" t="s">
        <v>828</v>
      </c>
      <c r="C148" s="858"/>
      <c r="D148" s="15"/>
      <c r="E148" s="569"/>
    </row>
    <row r="149" spans="1:5" ht="30" hidden="1" customHeight="1" outlineLevel="1" x14ac:dyDescent="0.25">
      <c r="A149" s="855"/>
      <c r="B149" s="857" t="s">
        <v>827</v>
      </c>
      <c r="C149" s="858"/>
      <c r="D149" s="172"/>
      <c r="E149" s="569"/>
    </row>
    <row r="150" spans="1:5" ht="30" hidden="1" customHeight="1" outlineLevel="1" thickBot="1" x14ac:dyDescent="0.3">
      <c r="A150" s="856"/>
      <c r="B150" s="852" t="s">
        <v>826</v>
      </c>
      <c r="C150" s="853"/>
      <c r="D150" s="179"/>
      <c r="E150" s="570"/>
    </row>
    <row r="151" spans="1:5" hidden="1" outlineLevel="1" x14ac:dyDescent="0.25">
      <c r="A151" s="854" t="s">
        <v>832</v>
      </c>
      <c r="B151" s="862" t="s">
        <v>22</v>
      </c>
      <c r="C151" s="863"/>
      <c r="D151" s="131"/>
      <c r="E151" s="568" t="s">
        <v>831</v>
      </c>
    </row>
    <row r="152" spans="1:5" ht="15" hidden="1" customHeight="1" outlineLevel="1" x14ac:dyDescent="0.25">
      <c r="A152" s="855"/>
      <c r="B152" s="857" t="s">
        <v>830</v>
      </c>
      <c r="C152" s="858"/>
      <c r="D152" s="15"/>
      <c r="E152" s="569"/>
    </row>
    <row r="153" spans="1:5" ht="15" hidden="1" customHeight="1" outlineLevel="1" x14ac:dyDescent="0.25">
      <c r="A153" s="855"/>
      <c r="B153" s="857" t="s">
        <v>829</v>
      </c>
      <c r="C153" s="858"/>
      <c r="D153" s="15"/>
      <c r="E153" s="569"/>
    </row>
    <row r="154" spans="1:5" ht="15" hidden="1" customHeight="1" outlineLevel="1" x14ac:dyDescent="0.25">
      <c r="A154" s="855"/>
      <c r="B154" s="857" t="s">
        <v>828</v>
      </c>
      <c r="C154" s="858"/>
      <c r="D154" s="15"/>
      <c r="E154" s="569"/>
    </row>
    <row r="155" spans="1:5" ht="30" hidden="1" customHeight="1" outlineLevel="1" x14ac:dyDescent="0.25">
      <c r="A155" s="855"/>
      <c r="B155" s="857" t="s">
        <v>827</v>
      </c>
      <c r="C155" s="858"/>
      <c r="D155" s="172"/>
      <c r="E155" s="569"/>
    </row>
    <row r="156" spans="1:5" ht="30" hidden="1" customHeight="1" outlineLevel="1" thickBot="1" x14ac:dyDescent="0.3">
      <c r="A156" s="856"/>
      <c r="B156" s="852" t="s">
        <v>826</v>
      </c>
      <c r="C156" s="853"/>
      <c r="D156" s="179"/>
      <c r="E156" s="570"/>
    </row>
    <row r="157" spans="1:5" hidden="1" outlineLevel="1" x14ac:dyDescent="0.25">
      <c r="A157" s="854" t="s">
        <v>832</v>
      </c>
      <c r="B157" s="862" t="s">
        <v>22</v>
      </c>
      <c r="C157" s="863"/>
      <c r="D157" s="131"/>
      <c r="E157" s="568" t="s">
        <v>831</v>
      </c>
    </row>
    <row r="158" spans="1:5" ht="15" hidden="1" customHeight="1" outlineLevel="1" x14ac:dyDescent="0.25">
      <c r="A158" s="855"/>
      <c r="B158" s="857" t="s">
        <v>830</v>
      </c>
      <c r="C158" s="858"/>
      <c r="D158" s="15"/>
      <c r="E158" s="569"/>
    </row>
    <row r="159" spans="1:5" ht="15" hidden="1" customHeight="1" outlineLevel="1" x14ac:dyDescent="0.25">
      <c r="A159" s="855"/>
      <c r="B159" s="857" t="s">
        <v>829</v>
      </c>
      <c r="C159" s="858"/>
      <c r="D159" s="15"/>
      <c r="E159" s="569"/>
    </row>
    <row r="160" spans="1:5" ht="15" hidden="1" customHeight="1" outlineLevel="1" x14ac:dyDescent="0.25">
      <c r="A160" s="855"/>
      <c r="B160" s="857" t="s">
        <v>828</v>
      </c>
      <c r="C160" s="858"/>
      <c r="D160" s="15"/>
      <c r="E160" s="569"/>
    </row>
    <row r="161" spans="1:5" ht="30" hidden="1" customHeight="1" outlineLevel="1" x14ac:dyDescent="0.25">
      <c r="A161" s="855"/>
      <c r="B161" s="857" t="s">
        <v>827</v>
      </c>
      <c r="C161" s="858"/>
      <c r="D161" s="172"/>
      <c r="E161" s="569"/>
    </row>
    <row r="162" spans="1:5" ht="30" hidden="1" customHeight="1" outlineLevel="1" thickBot="1" x14ac:dyDescent="0.3">
      <c r="A162" s="856"/>
      <c r="B162" s="852" t="s">
        <v>826</v>
      </c>
      <c r="C162" s="853"/>
      <c r="D162" s="179"/>
      <c r="E162" s="570"/>
    </row>
    <row r="163" spans="1:5" hidden="1" outlineLevel="1" x14ac:dyDescent="0.25">
      <c r="A163" s="854" t="s">
        <v>832</v>
      </c>
      <c r="B163" s="862" t="s">
        <v>22</v>
      </c>
      <c r="C163" s="863"/>
      <c r="D163" s="131"/>
      <c r="E163" s="568" t="s">
        <v>831</v>
      </c>
    </row>
    <row r="164" spans="1:5" ht="15" hidden="1" customHeight="1" outlineLevel="1" x14ac:dyDescent="0.25">
      <c r="A164" s="855"/>
      <c r="B164" s="857" t="s">
        <v>830</v>
      </c>
      <c r="C164" s="858"/>
      <c r="D164" s="15"/>
      <c r="E164" s="569"/>
    </row>
    <row r="165" spans="1:5" ht="15" hidden="1" customHeight="1" outlineLevel="1" x14ac:dyDescent="0.25">
      <c r="A165" s="855"/>
      <c r="B165" s="857" t="s">
        <v>829</v>
      </c>
      <c r="C165" s="858"/>
      <c r="D165" s="15"/>
      <c r="E165" s="569"/>
    </row>
    <row r="166" spans="1:5" ht="15" hidden="1" customHeight="1" outlineLevel="1" x14ac:dyDescent="0.25">
      <c r="A166" s="855"/>
      <c r="B166" s="857" t="s">
        <v>828</v>
      </c>
      <c r="C166" s="858"/>
      <c r="D166" s="15"/>
      <c r="E166" s="569"/>
    </row>
    <row r="167" spans="1:5" ht="30" hidden="1" customHeight="1" outlineLevel="1" x14ac:dyDescent="0.25">
      <c r="A167" s="855"/>
      <c r="B167" s="857" t="s">
        <v>827</v>
      </c>
      <c r="C167" s="858"/>
      <c r="D167" s="172"/>
      <c r="E167" s="569"/>
    </row>
    <row r="168" spans="1:5" ht="30" hidden="1" customHeight="1" outlineLevel="1" thickBot="1" x14ac:dyDescent="0.3">
      <c r="A168" s="856"/>
      <c r="B168" s="852" t="s">
        <v>826</v>
      </c>
      <c r="C168" s="853"/>
      <c r="D168" s="179"/>
      <c r="E168" s="570"/>
    </row>
    <row r="169" spans="1:5" hidden="1" outlineLevel="1" x14ac:dyDescent="0.25">
      <c r="A169" s="854" t="s">
        <v>832</v>
      </c>
      <c r="B169" s="862" t="s">
        <v>22</v>
      </c>
      <c r="C169" s="863"/>
      <c r="D169" s="131"/>
      <c r="E169" s="568" t="s">
        <v>831</v>
      </c>
    </row>
    <row r="170" spans="1:5" ht="15" hidden="1" customHeight="1" outlineLevel="1" x14ac:dyDescent="0.25">
      <c r="A170" s="855"/>
      <c r="B170" s="857" t="s">
        <v>830</v>
      </c>
      <c r="C170" s="858"/>
      <c r="D170" s="15"/>
      <c r="E170" s="569"/>
    </row>
    <row r="171" spans="1:5" ht="15" hidden="1" customHeight="1" outlineLevel="1" x14ac:dyDescent="0.25">
      <c r="A171" s="855"/>
      <c r="B171" s="857" t="s">
        <v>829</v>
      </c>
      <c r="C171" s="858"/>
      <c r="D171" s="15"/>
      <c r="E171" s="569"/>
    </row>
    <row r="172" spans="1:5" ht="15" hidden="1" customHeight="1" outlineLevel="1" x14ac:dyDescent="0.25">
      <c r="A172" s="855"/>
      <c r="B172" s="857" t="s">
        <v>828</v>
      </c>
      <c r="C172" s="858"/>
      <c r="D172" s="15"/>
      <c r="E172" s="569"/>
    </row>
    <row r="173" spans="1:5" ht="30" hidden="1" customHeight="1" outlineLevel="1" x14ac:dyDescent="0.25">
      <c r="A173" s="855"/>
      <c r="B173" s="857" t="s">
        <v>827</v>
      </c>
      <c r="C173" s="858"/>
      <c r="D173" s="172"/>
      <c r="E173" s="569"/>
    </row>
    <row r="174" spans="1:5" ht="30" hidden="1" customHeight="1" outlineLevel="1" thickBot="1" x14ac:dyDescent="0.3">
      <c r="A174" s="856"/>
      <c r="B174" s="852" t="s">
        <v>826</v>
      </c>
      <c r="C174" s="853"/>
      <c r="D174" s="179"/>
      <c r="E174" s="570"/>
    </row>
    <row r="175" spans="1:5" hidden="1" outlineLevel="1" x14ac:dyDescent="0.25">
      <c r="A175" s="854" t="s">
        <v>832</v>
      </c>
      <c r="B175" s="862" t="s">
        <v>22</v>
      </c>
      <c r="C175" s="863"/>
      <c r="D175" s="131"/>
      <c r="E175" s="568" t="s">
        <v>831</v>
      </c>
    </row>
    <row r="176" spans="1:5" ht="15" hidden="1" customHeight="1" outlineLevel="1" x14ac:dyDescent="0.25">
      <c r="A176" s="855"/>
      <c r="B176" s="857" t="s">
        <v>830</v>
      </c>
      <c r="C176" s="858"/>
      <c r="D176" s="15"/>
      <c r="E176" s="569"/>
    </row>
    <row r="177" spans="1:5" ht="15" hidden="1" customHeight="1" outlineLevel="1" x14ac:dyDescent="0.25">
      <c r="A177" s="855"/>
      <c r="B177" s="857" t="s">
        <v>829</v>
      </c>
      <c r="C177" s="858"/>
      <c r="D177" s="15"/>
      <c r="E177" s="569"/>
    </row>
    <row r="178" spans="1:5" ht="15" hidden="1" customHeight="1" outlineLevel="1" x14ac:dyDescent="0.25">
      <c r="A178" s="855"/>
      <c r="B178" s="857" t="s">
        <v>828</v>
      </c>
      <c r="C178" s="858"/>
      <c r="D178" s="15"/>
      <c r="E178" s="569"/>
    </row>
    <row r="179" spans="1:5" ht="30" hidden="1" customHeight="1" outlineLevel="1" x14ac:dyDescent="0.25">
      <c r="A179" s="855"/>
      <c r="B179" s="857" t="s">
        <v>827</v>
      </c>
      <c r="C179" s="858"/>
      <c r="D179" s="172"/>
      <c r="E179" s="569"/>
    </row>
    <row r="180" spans="1:5" ht="30" hidden="1" customHeight="1" outlineLevel="1" thickBot="1" x14ac:dyDescent="0.3">
      <c r="A180" s="856"/>
      <c r="B180" s="852" t="s">
        <v>826</v>
      </c>
      <c r="C180" s="853"/>
      <c r="D180" s="179"/>
      <c r="E180" s="570"/>
    </row>
    <row r="181" spans="1:5" hidden="1" outlineLevel="1" x14ac:dyDescent="0.25">
      <c r="A181" s="854" t="s">
        <v>832</v>
      </c>
      <c r="B181" s="862" t="s">
        <v>22</v>
      </c>
      <c r="C181" s="863"/>
      <c r="D181" s="131"/>
      <c r="E181" s="568" t="s">
        <v>831</v>
      </c>
    </row>
    <row r="182" spans="1:5" ht="15" hidden="1" customHeight="1" outlineLevel="1" x14ac:dyDescent="0.25">
      <c r="A182" s="855"/>
      <c r="B182" s="857" t="s">
        <v>830</v>
      </c>
      <c r="C182" s="858"/>
      <c r="D182" s="15"/>
      <c r="E182" s="569"/>
    </row>
    <row r="183" spans="1:5" ht="15" hidden="1" customHeight="1" outlineLevel="1" x14ac:dyDescent="0.25">
      <c r="A183" s="855"/>
      <c r="B183" s="857" t="s">
        <v>829</v>
      </c>
      <c r="C183" s="858"/>
      <c r="D183" s="15"/>
      <c r="E183" s="569"/>
    </row>
    <row r="184" spans="1:5" ht="15" hidden="1" customHeight="1" outlineLevel="1" x14ac:dyDescent="0.25">
      <c r="A184" s="855"/>
      <c r="B184" s="857" t="s">
        <v>828</v>
      </c>
      <c r="C184" s="858"/>
      <c r="D184" s="15"/>
      <c r="E184" s="569"/>
    </row>
    <row r="185" spans="1:5" ht="30" hidden="1" customHeight="1" outlineLevel="1" x14ac:dyDescent="0.25">
      <c r="A185" s="855"/>
      <c r="B185" s="857" t="s">
        <v>827</v>
      </c>
      <c r="C185" s="858"/>
      <c r="D185" s="172"/>
      <c r="E185" s="569"/>
    </row>
    <row r="186" spans="1:5" ht="30" hidden="1" customHeight="1" outlineLevel="1" thickBot="1" x14ac:dyDescent="0.3">
      <c r="A186" s="856"/>
      <c r="B186" s="852" t="s">
        <v>826</v>
      </c>
      <c r="C186" s="853"/>
      <c r="D186" s="179"/>
      <c r="E186" s="570"/>
    </row>
    <row r="187" spans="1:5" hidden="1" outlineLevel="1" x14ac:dyDescent="0.25">
      <c r="A187" s="854" t="s">
        <v>832</v>
      </c>
      <c r="B187" s="862" t="s">
        <v>22</v>
      </c>
      <c r="C187" s="863"/>
      <c r="D187" s="131"/>
      <c r="E187" s="568" t="s">
        <v>831</v>
      </c>
    </row>
    <row r="188" spans="1:5" ht="15" hidden="1" customHeight="1" outlineLevel="1" x14ac:dyDescent="0.25">
      <c r="A188" s="855"/>
      <c r="B188" s="857" t="s">
        <v>830</v>
      </c>
      <c r="C188" s="858"/>
      <c r="D188" s="15"/>
      <c r="E188" s="569"/>
    </row>
    <row r="189" spans="1:5" ht="15" hidden="1" customHeight="1" outlineLevel="1" x14ac:dyDescent="0.25">
      <c r="A189" s="855"/>
      <c r="B189" s="857" t="s">
        <v>829</v>
      </c>
      <c r="C189" s="858"/>
      <c r="D189" s="15"/>
      <c r="E189" s="569"/>
    </row>
    <row r="190" spans="1:5" ht="15" hidden="1" customHeight="1" outlineLevel="1" x14ac:dyDescent="0.25">
      <c r="A190" s="855"/>
      <c r="B190" s="857" t="s">
        <v>828</v>
      </c>
      <c r="C190" s="858"/>
      <c r="D190" s="15"/>
      <c r="E190" s="569"/>
    </row>
    <row r="191" spans="1:5" ht="30" hidden="1" customHeight="1" outlineLevel="1" x14ac:dyDescent="0.25">
      <c r="A191" s="855"/>
      <c r="B191" s="857" t="s">
        <v>827</v>
      </c>
      <c r="C191" s="858"/>
      <c r="D191" s="172"/>
      <c r="E191" s="569"/>
    </row>
    <row r="192" spans="1:5" ht="30" hidden="1" customHeight="1" outlineLevel="1" thickBot="1" x14ac:dyDescent="0.3">
      <c r="A192" s="856"/>
      <c r="B192" s="852" t="s">
        <v>826</v>
      </c>
      <c r="C192" s="853"/>
      <c r="D192" s="179"/>
      <c r="E192" s="570"/>
    </row>
    <row r="193" spans="1:5" hidden="1" outlineLevel="1" x14ac:dyDescent="0.25">
      <c r="A193" s="854" t="s">
        <v>832</v>
      </c>
      <c r="B193" s="862" t="s">
        <v>22</v>
      </c>
      <c r="C193" s="863"/>
      <c r="D193" s="131"/>
      <c r="E193" s="568" t="s">
        <v>831</v>
      </c>
    </row>
    <row r="194" spans="1:5" ht="15" hidden="1" customHeight="1" outlineLevel="1" x14ac:dyDescent="0.25">
      <c r="A194" s="855"/>
      <c r="B194" s="857" t="s">
        <v>830</v>
      </c>
      <c r="C194" s="858"/>
      <c r="D194" s="15"/>
      <c r="E194" s="569"/>
    </row>
    <row r="195" spans="1:5" ht="15" hidden="1" customHeight="1" outlineLevel="1" x14ac:dyDescent="0.25">
      <c r="A195" s="855"/>
      <c r="B195" s="857" t="s">
        <v>829</v>
      </c>
      <c r="C195" s="858"/>
      <c r="D195" s="15"/>
      <c r="E195" s="569"/>
    </row>
    <row r="196" spans="1:5" ht="15" hidden="1" customHeight="1" outlineLevel="1" x14ac:dyDescent="0.25">
      <c r="A196" s="855"/>
      <c r="B196" s="857" t="s">
        <v>828</v>
      </c>
      <c r="C196" s="858"/>
      <c r="D196" s="15"/>
      <c r="E196" s="569"/>
    </row>
    <row r="197" spans="1:5" ht="30" hidden="1" customHeight="1" outlineLevel="1" x14ac:dyDescent="0.25">
      <c r="A197" s="855"/>
      <c r="B197" s="857" t="s">
        <v>827</v>
      </c>
      <c r="C197" s="858"/>
      <c r="D197" s="172"/>
      <c r="E197" s="569"/>
    </row>
    <row r="198" spans="1:5" ht="30" hidden="1" customHeight="1" outlineLevel="1" thickBot="1" x14ac:dyDescent="0.3">
      <c r="A198" s="856"/>
      <c r="B198" s="852" t="s">
        <v>826</v>
      </c>
      <c r="C198" s="853"/>
      <c r="D198" s="179"/>
      <c r="E198" s="570"/>
    </row>
    <row r="199" spans="1:5" hidden="1" outlineLevel="1" x14ac:dyDescent="0.25">
      <c r="A199" s="854" t="s">
        <v>832</v>
      </c>
      <c r="B199" s="862" t="s">
        <v>22</v>
      </c>
      <c r="C199" s="863"/>
      <c r="D199" s="131"/>
      <c r="E199" s="568" t="s">
        <v>831</v>
      </c>
    </row>
    <row r="200" spans="1:5" ht="15" hidden="1" customHeight="1" outlineLevel="1" x14ac:dyDescent="0.25">
      <c r="A200" s="855"/>
      <c r="B200" s="857" t="s">
        <v>830</v>
      </c>
      <c r="C200" s="858"/>
      <c r="D200" s="15"/>
      <c r="E200" s="569"/>
    </row>
    <row r="201" spans="1:5" ht="15" hidden="1" customHeight="1" outlineLevel="1" x14ac:dyDescent="0.25">
      <c r="A201" s="855"/>
      <c r="B201" s="857" t="s">
        <v>829</v>
      </c>
      <c r="C201" s="858"/>
      <c r="D201" s="15"/>
      <c r="E201" s="569"/>
    </row>
    <row r="202" spans="1:5" ht="15" hidden="1" customHeight="1" outlineLevel="1" x14ac:dyDescent="0.25">
      <c r="A202" s="855"/>
      <c r="B202" s="857" t="s">
        <v>828</v>
      </c>
      <c r="C202" s="858"/>
      <c r="D202" s="15"/>
      <c r="E202" s="569"/>
    </row>
    <row r="203" spans="1:5" ht="30" hidden="1" customHeight="1" outlineLevel="1" x14ac:dyDescent="0.25">
      <c r="A203" s="855"/>
      <c r="B203" s="857" t="s">
        <v>827</v>
      </c>
      <c r="C203" s="858"/>
      <c r="D203" s="172"/>
      <c r="E203" s="569"/>
    </row>
    <row r="204" spans="1:5" ht="30" hidden="1" customHeight="1" outlineLevel="1" thickBot="1" x14ac:dyDescent="0.3">
      <c r="A204" s="856"/>
      <c r="B204" s="852" t="s">
        <v>826</v>
      </c>
      <c r="C204" s="853"/>
      <c r="D204" s="179"/>
      <c r="E204" s="570"/>
    </row>
    <row r="205" spans="1:5" hidden="1" outlineLevel="1" x14ac:dyDescent="0.25">
      <c r="A205" s="854" t="s">
        <v>832</v>
      </c>
      <c r="B205" s="862" t="s">
        <v>22</v>
      </c>
      <c r="C205" s="863"/>
      <c r="D205" s="131"/>
      <c r="E205" s="568" t="s">
        <v>831</v>
      </c>
    </row>
    <row r="206" spans="1:5" ht="15" hidden="1" customHeight="1" outlineLevel="1" x14ac:dyDescent="0.25">
      <c r="A206" s="855"/>
      <c r="B206" s="857" t="s">
        <v>830</v>
      </c>
      <c r="C206" s="858"/>
      <c r="D206" s="15"/>
      <c r="E206" s="569"/>
    </row>
    <row r="207" spans="1:5" ht="15" hidden="1" customHeight="1" outlineLevel="1" x14ac:dyDescent="0.25">
      <c r="A207" s="855"/>
      <c r="B207" s="857" t="s">
        <v>829</v>
      </c>
      <c r="C207" s="858"/>
      <c r="D207" s="15"/>
      <c r="E207" s="569"/>
    </row>
    <row r="208" spans="1:5" ht="15" hidden="1" customHeight="1" outlineLevel="1" x14ac:dyDescent="0.25">
      <c r="A208" s="855"/>
      <c r="B208" s="857" t="s">
        <v>828</v>
      </c>
      <c r="C208" s="858"/>
      <c r="D208" s="15"/>
      <c r="E208" s="569"/>
    </row>
    <row r="209" spans="1:5" ht="30" hidden="1" customHeight="1" outlineLevel="1" x14ac:dyDescent="0.25">
      <c r="A209" s="855"/>
      <c r="B209" s="857" t="s">
        <v>827</v>
      </c>
      <c r="C209" s="858"/>
      <c r="D209" s="172"/>
      <c r="E209" s="569"/>
    </row>
    <row r="210" spans="1:5" ht="30" hidden="1" customHeight="1" outlineLevel="1" thickBot="1" x14ac:dyDescent="0.3">
      <c r="A210" s="856"/>
      <c r="B210" s="852" t="s">
        <v>826</v>
      </c>
      <c r="C210" s="853"/>
      <c r="D210" s="179"/>
      <c r="E210" s="570"/>
    </row>
    <row r="211" spans="1:5" hidden="1" outlineLevel="1" x14ac:dyDescent="0.25">
      <c r="A211" s="854" t="s">
        <v>832</v>
      </c>
      <c r="B211" s="862" t="s">
        <v>22</v>
      </c>
      <c r="C211" s="863"/>
      <c r="D211" s="131"/>
      <c r="E211" s="568" t="s">
        <v>831</v>
      </c>
    </row>
    <row r="212" spans="1:5" ht="15" hidden="1" customHeight="1" outlineLevel="1" x14ac:dyDescent="0.25">
      <c r="A212" s="855"/>
      <c r="B212" s="857" t="s">
        <v>830</v>
      </c>
      <c r="C212" s="858"/>
      <c r="D212" s="15"/>
      <c r="E212" s="569"/>
    </row>
    <row r="213" spans="1:5" ht="15" hidden="1" customHeight="1" outlineLevel="1" x14ac:dyDescent="0.25">
      <c r="A213" s="855"/>
      <c r="B213" s="857" t="s">
        <v>829</v>
      </c>
      <c r="C213" s="858"/>
      <c r="D213" s="15"/>
      <c r="E213" s="569"/>
    </row>
    <row r="214" spans="1:5" ht="15" hidden="1" customHeight="1" outlineLevel="1" x14ac:dyDescent="0.25">
      <c r="A214" s="855"/>
      <c r="B214" s="857" t="s">
        <v>828</v>
      </c>
      <c r="C214" s="858"/>
      <c r="D214" s="15"/>
      <c r="E214" s="569"/>
    </row>
    <row r="215" spans="1:5" ht="30" hidden="1" customHeight="1" outlineLevel="1" x14ac:dyDescent="0.25">
      <c r="A215" s="855"/>
      <c r="B215" s="857" t="s">
        <v>827</v>
      </c>
      <c r="C215" s="858"/>
      <c r="D215" s="172"/>
      <c r="E215" s="569"/>
    </row>
    <row r="216" spans="1:5" ht="30" hidden="1" customHeight="1" outlineLevel="1" thickBot="1" x14ac:dyDescent="0.3">
      <c r="A216" s="856"/>
      <c r="B216" s="852" t="s">
        <v>826</v>
      </c>
      <c r="C216" s="853"/>
      <c r="D216" s="179"/>
      <c r="E216" s="570"/>
    </row>
    <row r="217" spans="1:5" hidden="1" outlineLevel="1" x14ac:dyDescent="0.25">
      <c r="A217" s="854" t="s">
        <v>832</v>
      </c>
      <c r="B217" s="862" t="s">
        <v>22</v>
      </c>
      <c r="C217" s="863"/>
      <c r="D217" s="131"/>
      <c r="E217" s="568" t="s">
        <v>831</v>
      </c>
    </row>
    <row r="218" spans="1:5" ht="15" hidden="1" customHeight="1" outlineLevel="1" x14ac:dyDescent="0.25">
      <c r="A218" s="855"/>
      <c r="B218" s="857" t="s">
        <v>830</v>
      </c>
      <c r="C218" s="858"/>
      <c r="D218" s="15"/>
      <c r="E218" s="569"/>
    </row>
    <row r="219" spans="1:5" ht="15" hidden="1" customHeight="1" outlineLevel="1" x14ac:dyDescent="0.25">
      <c r="A219" s="855"/>
      <c r="B219" s="857" t="s">
        <v>829</v>
      </c>
      <c r="C219" s="858"/>
      <c r="D219" s="15"/>
      <c r="E219" s="569"/>
    </row>
    <row r="220" spans="1:5" ht="15" hidden="1" customHeight="1" outlineLevel="1" x14ac:dyDescent="0.25">
      <c r="A220" s="855"/>
      <c r="B220" s="857" t="s">
        <v>828</v>
      </c>
      <c r="C220" s="858"/>
      <c r="D220" s="15"/>
      <c r="E220" s="569"/>
    </row>
    <row r="221" spans="1:5" ht="30" hidden="1" customHeight="1" outlineLevel="1" x14ac:dyDescent="0.25">
      <c r="A221" s="855"/>
      <c r="B221" s="857" t="s">
        <v>827</v>
      </c>
      <c r="C221" s="858"/>
      <c r="D221" s="172"/>
      <c r="E221" s="569"/>
    </row>
    <row r="222" spans="1:5" ht="30" hidden="1" customHeight="1" outlineLevel="1" thickBot="1" x14ac:dyDescent="0.3">
      <c r="A222" s="856"/>
      <c r="B222" s="852" t="s">
        <v>826</v>
      </c>
      <c r="C222" s="853"/>
      <c r="D222" s="179"/>
      <c r="E222" s="570"/>
    </row>
    <row r="223" spans="1:5" hidden="1" outlineLevel="1" x14ac:dyDescent="0.25">
      <c r="A223" s="854" t="s">
        <v>832</v>
      </c>
      <c r="B223" s="862" t="s">
        <v>22</v>
      </c>
      <c r="C223" s="863"/>
      <c r="D223" s="131"/>
      <c r="E223" s="568" t="s">
        <v>831</v>
      </c>
    </row>
    <row r="224" spans="1:5" ht="15" hidden="1" customHeight="1" outlineLevel="1" x14ac:dyDescent="0.25">
      <c r="A224" s="855"/>
      <c r="B224" s="857" t="s">
        <v>830</v>
      </c>
      <c r="C224" s="858"/>
      <c r="D224" s="15"/>
      <c r="E224" s="569"/>
    </row>
    <row r="225" spans="1:5" ht="15" hidden="1" customHeight="1" outlineLevel="1" x14ac:dyDescent="0.25">
      <c r="A225" s="855"/>
      <c r="B225" s="857" t="s">
        <v>829</v>
      </c>
      <c r="C225" s="858"/>
      <c r="D225" s="15"/>
      <c r="E225" s="569"/>
    </row>
    <row r="226" spans="1:5" ht="15" hidden="1" customHeight="1" outlineLevel="1" x14ac:dyDescent="0.25">
      <c r="A226" s="855"/>
      <c r="B226" s="857" t="s">
        <v>828</v>
      </c>
      <c r="C226" s="858"/>
      <c r="D226" s="15"/>
      <c r="E226" s="569"/>
    </row>
    <row r="227" spans="1:5" ht="30" hidden="1" customHeight="1" outlineLevel="1" x14ac:dyDescent="0.25">
      <c r="A227" s="855"/>
      <c r="B227" s="857" t="s">
        <v>827</v>
      </c>
      <c r="C227" s="858"/>
      <c r="D227" s="172"/>
      <c r="E227" s="569"/>
    </row>
    <row r="228" spans="1:5" ht="30" hidden="1" customHeight="1" outlineLevel="1" thickBot="1" x14ac:dyDescent="0.3">
      <c r="A228" s="856"/>
      <c r="B228" s="852" t="s">
        <v>826</v>
      </c>
      <c r="C228" s="853"/>
      <c r="D228" s="179"/>
      <c r="E228" s="570"/>
    </row>
    <row r="229" spans="1:5" hidden="1" outlineLevel="1" x14ac:dyDescent="0.25">
      <c r="A229" s="854" t="s">
        <v>832</v>
      </c>
      <c r="B229" s="862" t="s">
        <v>22</v>
      </c>
      <c r="C229" s="863"/>
      <c r="D229" s="131"/>
      <c r="E229" s="568" t="s">
        <v>831</v>
      </c>
    </row>
    <row r="230" spans="1:5" ht="15" hidden="1" customHeight="1" outlineLevel="1" x14ac:dyDescent="0.25">
      <c r="A230" s="855"/>
      <c r="B230" s="857" t="s">
        <v>830</v>
      </c>
      <c r="C230" s="858"/>
      <c r="D230" s="15"/>
      <c r="E230" s="569"/>
    </row>
    <row r="231" spans="1:5" ht="15" hidden="1" customHeight="1" outlineLevel="1" x14ac:dyDescent="0.25">
      <c r="A231" s="855"/>
      <c r="B231" s="857" t="s">
        <v>829</v>
      </c>
      <c r="C231" s="858"/>
      <c r="D231" s="15"/>
      <c r="E231" s="569"/>
    </row>
    <row r="232" spans="1:5" ht="15" hidden="1" customHeight="1" outlineLevel="1" x14ac:dyDescent="0.25">
      <c r="A232" s="855"/>
      <c r="B232" s="857" t="s">
        <v>828</v>
      </c>
      <c r="C232" s="858"/>
      <c r="D232" s="15"/>
      <c r="E232" s="569"/>
    </row>
    <row r="233" spans="1:5" ht="30" hidden="1" customHeight="1" outlineLevel="1" x14ac:dyDescent="0.25">
      <c r="A233" s="855"/>
      <c r="B233" s="857" t="s">
        <v>827</v>
      </c>
      <c r="C233" s="858"/>
      <c r="D233" s="172"/>
      <c r="E233" s="569"/>
    </row>
    <row r="234" spans="1:5" ht="30" hidden="1" customHeight="1" outlineLevel="1" thickBot="1" x14ac:dyDescent="0.3">
      <c r="A234" s="856"/>
      <c r="B234" s="852" t="s">
        <v>826</v>
      </c>
      <c r="C234" s="853"/>
      <c r="D234" s="179"/>
      <c r="E234" s="570"/>
    </row>
    <row r="235" spans="1:5" hidden="1" outlineLevel="1" x14ac:dyDescent="0.25">
      <c r="A235" s="854" t="s">
        <v>832</v>
      </c>
      <c r="B235" s="862" t="s">
        <v>22</v>
      </c>
      <c r="C235" s="863"/>
      <c r="D235" s="131"/>
      <c r="E235" s="568" t="s">
        <v>831</v>
      </c>
    </row>
    <row r="236" spans="1:5" ht="15" hidden="1" customHeight="1" outlineLevel="1" x14ac:dyDescent="0.25">
      <c r="A236" s="855"/>
      <c r="B236" s="857" t="s">
        <v>830</v>
      </c>
      <c r="C236" s="858"/>
      <c r="D236" s="15"/>
      <c r="E236" s="569"/>
    </row>
    <row r="237" spans="1:5" ht="15" hidden="1" customHeight="1" outlineLevel="1" x14ac:dyDescent="0.25">
      <c r="A237" s="855"/>
      <c r="B237" s="857" t="s">
        <v>829</v>
      </c>
      <c r="C237" s="858"/>
      <c r="D237" s="15"/>
      <c r="E237" s="569"/>
    </row>
    <row r="238" spans="1:5" ht="15" hidden="1" customHeight="1" outlineLevel="1" x14ac:dyDescent="0.25">
      <c r="A238" s="855"/>
      <c r="B238" s="857" t="s">
        <v>828</v>
      </c>
      <c r="C238" s="858"/>
      <c r="D238" s="15"/>
      <c r="E238" s="569"/>
    </row>
    <row r="239" spans="1:5" ht="30" hidden="1" customHeight="1" outlineLevel="1" x14ac:dyDescent="0.25">
      <c r="A239" s="855"/>
      <c r="B239" s="857" t="s">
        <v>827</v>
      </c>
      <c r="C239" s="858"/>
      <c r="D239" s="172"/>
      <c r="E239" s="569"/>
    </row>
    <row r="240" spans="1:5" ht="30" hidden="1" customHeight="1" outlineLevel="1" thickBot="1" x14ac:dyDescent="0.3">
      <c r="A240" s="856"/>
      <c r="B240" s="852" t="s">
        <v>826</v>
      </c>
      <c r="C240" s="853"/>
      <c r="D240" s="179"/>
      <c r="E240" s="570"/>
    </row>
    <row r="241" spans="1:5" hidden="1" outlineLevel="1" x14ac:dyDescent="0.25">
      <c r="A241" s="854" t="s">
        <v>832</v>
      </c>
      <c r="B241" s="862" t="s">
        <v>22</v>
      </c>
      <c r="C241" s="863"/>
      <c r="D241" s="131"/>
      <c r="E241" s="568" t="s">
        <v>831</v>
      </c>
    </row>
    <row r="242" spans="1:5" ht="15" hidden="1" customHeight="1" outlineLevel="1" x14ac:dyDescent="0.25">
      <c r="A242" s="855"/>
      <c r="B242" s="857" t="s">
        <v>830</v>
      </c>
      <c r="C242" s="858"/>
      <c r="D242" s="15"/>
      <c r="E242" s="569"/>
    </row>
    <row r="243" spans="1:5" ht="15" hidden="1" customHeight="1" outlineLevel="1" x14ac:dyDescent="0.25">
      <c r="A243" s="855"/>
      <c r="B243" s="857" t="s">
        <v>829</v>
      </c>
      <c r="C243" s="858"/>
      <c r="D243" s="15"/>
      <c r="E243" s="569"/>
    </row>
    <row r="244" spans="1:5" ht="15" hidden="1" customHeight="1" outlineLevel="1" x14ac:dyDescent="0.25">
      <c r="A244" s="855"/>
      <c r="B244" s="857" t="s">
        <v>828</v>
      </c>
      <c r="C244" s="858"/>
      <c r="D244" s="15"/>
      <c r="E244" s="569"/>
    </row>
    <row r="245" spans="1:5" ht="30" hidden="1" customHeight="1" outlineLevel="1" x14ac:dyDescent="0.25">
      <c r="A245" s="855"/>
      <c r="B245" s="857" t="s">
        <v>827</v>
      </c>
      <c r="C245" s="858"/>
      <c r="D245" s="172"/>
      <c r="E245" s="569"/>
    </row>
    <row r="246" spans="1:5" ht="30" hidden="1" customHeight="1" outlineLevel="1" thickBot="1" x14ac:dyDescent="0.3">
      <c r="A246" s="856"/>
      <c r="B246" s="852" t="s">
        <v>826</v>
      </c>
      <c r="C246" s="853"/>
      <c r="D246" s="179"/>
      <c r="E246" s="570"/>
    </row>
    <row r="247" spans="1:5" hidden="1" outlineLevel="1" x14ac:dyDescent="0.25">
      <c r="A247" s="854" t="s">
        <v>832</v>
      </c>
      <c r="B247" s="862" t="s">
        <v>22</v>
      </c>
      <c r="C247" s="863"/>
      <c r="D247" s="131"/>
      <c r="E247" s="568" t="s">
        <v>831</v>
      </c>
    </row>
    <row r="248" spans="1:5" ht="15" hidden="1" customHeight="1" outlineLevel="1" x14ac:dyDescent="0.25">
      <c r="A248" s="855"/>
      <c r="B248" s="857" t="s">
        <v>830</v>
      </c>
      <c r="C248" s="858"/>
      <c r="D248" s="15"/>
      <c r="E248" s="569"/>
    </row>
    <row r="249" spans="1:5" ht="15" hidden="1" customHeight="1" outlineLevel="1" x14ac:dyDescent="0.25">
      <c r="A249" s="855"/>
      <c r="B249" s="857" t="s">
        <v>829</v>
      </c>
      <c r="C249" s="858"/>
      <c r="D249" s="15"/>
      <c r="E249" s="569"/>
    </row>
    <row r="250" spans="1:5" ht="15" hidden="1" customHeight="1" outlineLevel="1" x14ac:dyDescent="0.25">
      <c r="A250" s="855"/>
      <c r="B250" s="857" t="s">
        <v>828</v>
      </c>
      <c r="C250" s="858"/>
      <c r="D250" s="15"/>
      <c r="E250" s="569"/>
    </row>
    <row r="251" spans="1:5" ht="30" hidden="1" customHeight="1" outlineLevel="1" x14ac:dyDescent="0.25">
      <c r="A251" s="855"/>
      <c r="B251" s="857" t="s">
        <v>827</v>
      </c>
      <c r="C251" s="858"/>
      <c r="D251" s="172"/>
      <c r="E251" s="569"/>
    </row>
    <row r="252" spans="1:5" ht="30" hidden="1" customHeight="1" outlineLevel="1" thickBot="1" x14ac:dyDescent="0.3">
      <c r="A252" s="856"/>
      <c r="B252" s="852" t="s">
        <v>826</v>
      </c>
      <c r="C252" s="853"/>
      <c r="D252" s="179"/>
      <c r="E252" s="570"/>
    </row>
    <row r="253" spans="1:5" hidden="1" outlineLevel="1" x14ac:dyDescent="0.25">
      <c r="A253" s="854" t="s">
        <v>832</v>
      </c>
      <c r="B253" s="862" t="s">
        <v>22</v>
      </c>
      <c r="C253" s="863"/>
      <c r="D253" s="131"/>
      <c r="E253" s="568" t="s">
        <v>831</v>
      </c>
    </row>
    <row r="254" spans="1:5" ht="15" hidden="1" customHeight="1" outlineLevel="1" x14ac:dyDescent="0.25">
      <c r="A254" s="855"/>
      <c r="B254" s="857" t="s">
        <v>830</v>
      </c>
      <c r="C254" s="858"/>
      <c r="D254" s="15"/>
      <c r="E254" s="569"/>
    </row>
    <row r="255" spans="1:5" ht="15" hidden="1" customHeight="1" outlineLevel="1" x14ac:dyDescent="0.25">
      <c r="A255" s="855"/>
      <c r="B255" s="857" t="s">
        <v>829</v>
      </c>
      <c r="C255" s="858"/>
      <c r="D255" s="15"/>
      <c r="E255" s="569"/>
    </row>
    <row r="256" spans="1:5" ht="15" hidden="1" customHeight="1" outlineLevel="1" x14ac:dyDescent="0.25">
      <c r="A256" s="855"/>
      <c r="B256" s="857" t="s">
        <v>828</v>
      </c>
      <c r="C256" s="858"/>
      <c r="D256" s="15"/>
      <c r="E256" s="569"/>
    </row>
    <row r="257" spans="1:5" ht="30" hidden="1" customHeight="1" outlineLevel="1" x14ac:dyDescent="0.25">
      <c r="A257" s="855"/>
      <c r="B257" s="857" t="s">
        <v>827</v>
      </c>
      <c r="C257" s="858"/>
      <c r="D257" s="172"/>
      <c r="E257" s="569"/>
    </row>
    <row r="258" spans="1:5" ht="30" hidden="1" customHeight="1" outlineLevel="1" thickBot="1" x14ac:dyDescent="0.3">
      <c r="A258" s="856"/>
      <c r="B258" s="852" t="s">
        <v>826</v>
      </c>
      <c r="C258" s="853"/>
      <c r="D258" s="179"/>
      <c r="E258" s="570"/>
    </row>
    <row r="259" spans="1:5" hidden="1" outlineLevel="1" x14ac:dyDescent="0.25">
      <c r="A259" s="854" t="s">
        <v>832</v>
      </c>
      <c r="B259" s="862" t="s">
        <v>22</v>
      </c>
      <c r="C259" s="863"/>
      <c r="D259" s="131"/>
      <c r="E259" s="568" t="s">
        <v>831</v>
      </c>
    </row>
    <row r="260" spans="1:5" ht="15" hidden="1" customHeight="1" outlineLevel="1" x14ac:dyDescent="0.25">
      <c r="A260" s="855"/>
      <c r="B260" s="857" t="s">
        <v>830</v>
      </c>
      <c r="C260" s="858"/>
      <c r="D260" s="15"/>
      <c r="E260" s="569"/>
    </row>
    <row r="261" spans="1:5" ht="15" hidden="1" customHeight="1" outlineLevel="1" x14ac:dyDescent="0.25">
      <c r="A261" s="855"/>
      <c r="B261" s="857" t="s">
        <v>829</v>
      </c>
      <c r="C261" s="858"/>
      <c r="D261" s="15"/>
      <c r="E261" s="569"/>
    </row>
    <row r="262" spans="1:5" ht="15" hidden="1" customHeight="1" outlineLevel="1" x14ac:dyDescent="0.25">
      <c r="A262" s="855"/>
      <c r="B262" s="857" t="s">
        <v>828</v>
      </c>
      <c r="C262" s="858"/>
      <c r="D262" s="15"/>
      <c r="E262" s="569"/>
    </row>
    <row r="263" spans="1:5" ht="30" hidden="1" customHeight="1" outlineLevel="1" x14ac:dyDescent="0.25">
      <c r="A263" s="855"/>
      <c r="B263" s="857" t="s">
        <v>827</v>
      </c>
      <c r="C263" s="858"/>
      <c r="D263" s="172"/>
      <c r="E263" s="569"/>
    </row>
    <row r="264" spans="1:5" ht="30" hidden="1" customHeight="1" outlineLevel="1" thickBot="1" x14ac:dyDescent="0.3">
      <c r="A264" s="856"/>
      <c r="B264" s="852" t="s">
        <v>826</v>
      </c>
      <c r="C264" s="853"/>
      <c r="D264" s="179"/>
      <c r="E264" s="570"/>
    </row>
    <row r="265" spans="1:5" hidden="1" outlineLevel="1" x14ac:dyDescent="0.25">
      <c r="A265" s="854" t="s">
        <v>832</v>
      </c>
      <c r="B265" s="862" t="s">
        <v>22</v>
      </c>
      <c r="C265" s="863"/>
      <c r="D265" s="131"/>
      <c r="E265" s="568" t="s">
        <v>831</v>
      </c>
    </row>
    <row r="266" spans="1:5" ht="15" hidden="1" customHeight="1" outlineLevel="1" x14ac:dyDescent="0.25">
      <c r="A266" s="855"/>
      <c r="B266" s="857" t="s">
        <v>830</v>
      </c>
      <c r="C266" s="858"/>
      <c r="D266" s="15"/>
      <c r="E266" s="569"/>
    </row>
    <row r="267" spans="1:5" ht="15" hidden="1" customHeight="1" outlineLevel="1" x14ac:dyDescent="0.25">
      <c r="A267" s="855"/>
      <c r="B267" s="857" t="s">
        <v>829</v>
      </c>
      <c r="C267" s="858"/>
      <c r="D267" s="15"/>
      <c r="E267" s="569"/>
    </row>
    <row r="268" spans="1:5" ht="15" hidden="1" customHeight="1" outlineLevel="1" x14ac:dyDescent="0.25">
      <c r="A268" s="855"/>
      <c r="B268" s="857" t="s">
        <v>828</v>
      </c>
      <c r="C268" s="858"/>
      <c r="D268" s="15"/>
      <c r="E268" s="569"/>
    </row>
    <row r="269" spans="1:5" ht="30" hidden="1" customHeight="1" outlineLevel="1" x14ac:dyDescent="0.25">
      <c r="A269" s="855"/>
      <c r="B269" s="857" t="s">
        <v>827</v>
      </c>
      <c r="C269" s="858"/>
      <c r="D269" s="172"/>
      <c r="E269" s="569"/>
    </row>
    <row r="270" spans="1:5" ht="30" hidden="1" customHeight="1" outlineLevel="1" thickBot="1" x14ac:dyDescent="0.3">
      <c r="A270" s="856"/>
      <c r="B270" s="852" t="s">
        <v>826</v>
      </c>
      <c r="C270" s="853"/>
      <c r="D270" s="179"/>
      <c r="E270" s="570"/>
    </row>
    <row r="271" spans="1:5" hidden="1" outlineLevel="1" x14ac:dyDescent="0.25">
      <c r="A271" s="854" t="s">
        <v>832</v>
      </c>
      <c r="B271" s="862" t="s">
        <v>22</v>
      </c>
      <c r="C271" s="863"/>
      <c r="D271" s="131"/>
      <c r="E271" s="568" t="s">
        <v>831</v>
      </c>
    </row>
    <row r="272" spans="1:5" ht="15" hidden="1" customHeight="1" outlineLevel="1" x14ac:dyDescent="0.25">
      <c r="A272" s="855"/>
      <c r="B272" s="857" t="s">
        <v>830</v>
      </c>
      <c r="C272" s="858"/>
      <c r="D272" s="15"/>
      <c r="E272" s="569"/>
    </row>
    <row r="273" spans="1:5" ht="15" hidden="1" customHeight="1" outlineLevel="1" x14ac:dyDescent="0.25">
      <c r="A273" s="855"/>
      <c r="B273" s="857" t="s">
        <v>829</v>
      </c>
      <c r="C273" s="858"/>
      <c r="D273" s="15"/>
      <c r="E273" s="569"/>
    </row>
    <row r="274" spans="1:5" ht="15" hidden="1" customHeight="1" outlineLevel="1" x14ac:dyDescent="0.25">
      <c r="A274" s="855"/>
      <c r="B274" s="857" t="s">
        <v>828</v>
      </c>
      <c r="C274" s="858"/>
      <c r="D274" s="15"/>
      <c r="E274" s="569"/>
    </row>
    <row r="275" spans="1:5" ht="30" hidden="1" customHeight="1" outlineLevel="1" x14ac:dyDescent="0.25">
      <c r="A275" s="855"/>
      <c r="B275" s="857" t="s">
        <v>827</v>
      </c>
      <c r="C275" s="858"/>
      <c r="D275" s="172"/>
      <c r="E275" s="569"/>
    </row>
    <row r="276" spans="1:5" ht="30" hidden="1" customHeight="1" outlineLevel="1" thickBot="1" x14ac:dyDescent="0.3">
      <c r="A276" s="856"/>
      <c r="B276" s="852" t="s">
        <v>826</v>
      </c>
      <c r="C276" s="853"/>
      <c r="D276" s="179"/>
      <c r="E276" s="570"/>
    </row>
    <row r="277" spans="1:5" hidden="1" outlineLevel="1" x14ac:dyDescent="0.25">
      <c r="A277" s="854" t="s">
        <v>832</v>
      </c>
      <c r="B277" s="862" t="s">
        <v>22</v>
      </c>
      <c r="C277" s="863"/>
      <c r="D277" s="131"/>
      <c r="E277" s="568" t="s">
        <v>831</v>
      </c>
    </row>
    <row r="278" spans="1:5" ht="15" hidden="1" customHeight="1" outlineLevel="1" x14ac:dyDescent="0.25">
      <c r="A278" s="855"/>
      <c r="B278" s="857" t="s">
        <v>830</v>
      </c>
      <c r="C278" s="858"/>
      <c r="D278" s="15"/>
      <c r="E278" s="569"/>
    </row>
    <row r="279" spans="1:5" ht="15" hidden="1" customHeight="1" outlineLevel="1" x14ac:dyDescent="0.25">
      <c r="A279" s="855"/>
      <c r="B279" s="857" t="s">
        <v>829</v>
      </c>
      <c r="C279" s="858"/>
      <c r="D279" s="15"/>
      <c r="E279" s="569"/>
    </row>
    <row r="280" spans="1:5" ht="15" hidden="1" customHeight="1" outlineLevel="1" x14ac:dyDescent="0.25">
      <c r="A280" s="855"/>
      <c r="B280" s="857" t="s">
        <v>828</v>
      </c>
      <c r="C280" s="858"/>
      <c r="D280" s="15"/>
      <c r="E280" s="569"/>
    </row>
    <row r="281" spans="1:5" ht="30" hidden="1" customHeight="1" outlineLevel="1" x14ac:dyDescent="0.25">
      <c r="A281" s="855"/>
      <c r="B281" s="857" t="s">
        <v>827</v>
      </c>
      <c r="C281" s="858"/>
      <c r="D281" s="172"/>
      <c r="E281" s="569"/>
    </row>
    <row r="282" spans="1:5" ht="30" hidden="1" customHeight="1" outlineLevel="1" thickBot="1" x14ac:dyDescent="0.3">
      <c r="A282" s="856"/>
      <c r="B282" s="852" t="s">
        <v>826</v>
      </c>
      <c r="C282" s="853"/>
      <c r="D282" s="179"/>
      <c r="E282" s="570"/>
    </row>
    <row r="283" spans="1:5" hidden="1" outlineLevel="1" x14ac:dyDescent="0.25">
      <c r="A283" s="854" t="s">
        <v>832</v>
      </c>
      <c r="B283" s="862" t="s">
        <v>22</v>
      </c>
      <c r="C283" s="863"/>
      <c r="D283" s="131"/>
      <c r="E283" s="568" t="s">
        <v>831</v>
      </c>
    </row>
    <row r="284" spans="1:5" ht="15" hidden="1" customHeight="1" outlineLevel="1" x14ac:dyDescent="0.25">
      <c r="A284" s="855"/>
      <c r="B284" s="857" t="s">
        <v>830</v>
      </c>
      <c r="C284" s="858"/>
      <c r="D284" s="15"/>
      <c r="E284" s="569"/>
    </row>
    <row r="285" spans="1:5" ht="15" hidden="1" customHeight="1" outlineLevel="1" x14ac:dyDescent="0.25">
      <c r="A285" s="855"/>
      <c r="B285" s="857" t="s">
        <v>829</v>
      </c>
      <c r="C285" s="858"/>
      <c r="D285" s="15"/>
      <c r="E285" s="569"/>
    </row>
    <row r="286" spans="1:5" ht="15" hidden="1" customHeight="1" outlineLevel="1" x14ac:dyDescent="0.25">
      <c r="A286" s="855"/>
      <c r="B286" s="857" t="s">
        <v>828</v>
      </c>
      <c r="C286" s="858"/>
      <c r="D286" s="15"/>
      <c r="E286" s="569"/>
    </row>
    <row r="287" spans="1:5" ht="30" hidden="1" customHeight="1" outlineLevel="1" x14ac:dyDescent="0.25">
      <c r="A287" s="855"/>
      <c r="B287" s="857" t="s">
        <v>827</v>
      </c>
      <c r="C287" s="858"/>
      <c r="D287" s="172"/>
      <c r="E287" s="569"/>
    </row>
    <row r="288" spans="1:5" ht="30" hidden="1" customHeight="1" outlineLevel="1" thickBot="1" x14ac:dyDescent="0.3">
      <c r="A288" s="856"/>
      <c r="B288" s="852" t="s">
        <v>826</v>
      </c>
      <c r="C288" s="853"/>
      <c r="D288" s="179"/>
      <c r="E288" s="570"/>
    </row>
    <row r="289" spans="1:5" hidden="1" outlineLevel="1" x14ac:dyDescent="0.25">
      <c r="A289" s="854" t="s">
        <v>832</v>
      </c>
      <c r="B289" s="862" t="s">
        <v>22</v>
      </c>
      <c r="C289" s="863"/>
      <c r="D289" s="131"/>
      <c r="E289" s="568" t="s">
        <v>831</v>
      </c>
    </row>
    <row r="290" spans="1:5" ht="15" hidden="1" customHeight="1" outlineLevel="1" x14ac:dyDescent="0.25">
      <c r="A290" s="855"/>
      <c r="B290" s="857" t="s">
        <v>830</v>
      </c>
      <c r="C290" s="858"/>
      <c r="D290" s="15"/>
      <c r="E290" s="569"/>
    </row>
    <row r="291" spans="1:5" ht="15" hidden="1" customHeight="1" outlineLevel="1" x14ac:dyDescent="0.25">
      <c r="A291" s="855"/>
      <c r="B291" s="857" t="s">
        <v>829</v>
      </c>
      <c r="C291" s="858"/>
      <c r="D291" s="15"/>
      <c r="E291" s="569"/>
    </row>
    <row r="292" spans="1:5" ht="15" hidden="1" customHeight="1" outlineLevel="1" x14ac:dyDescent="0.25">
      <c r="A292" s="855"/>
      <c r="B292" s="857" t="s">
        <v>828</v>
      </c>
      <c r="C292" s="858"/>
      <c r="D292" s="15"/>
      <c r="E292" s="569"/>
    </row>
    <row r="293" spans="1:5" ht="30" hidden="1" customHeight="1" outlineLevel="1" x14ac:dyDescent="0.25">
      <c r="A293" s="855"/>
      <c r="B293" s="857" t="s">
        <v>827</v>
      </c>
      <c r="C293" s="858"/>
      <c r="D293" s="172"/>
      <c r="E293" s="569"/>
    </row>
    <row r="294" spans="1:5" ht="30" hidden="1" customHeight="1" outlineLevel="1" thickBot="1" x14ac:dyDescent="0.3">
      <c r="A294" s="856"/>
      <c r="B294" s="852" t="s">
        <v>826</v>
      </c>
      <c r="C294" s="853"/>
      <c r="D294" s="179"/>
      <c r="E294" s="570"/>
    </row>
    <row r="295" spans="1:5" hidden="1" outlineLevel="1" x14ac:dyDescent="0.25">
      <c r="A295" s="854" t="s">
        <v>832</v>
      </c>
      <c r="B295" s="862" t="s">
        <v>22</v>
      </c>
      <c r="C295" s="863"/>
      <c r="D295" s="131"/>
      <c r="E295" s="568" t="s">
        <v>831</v>
      </c>
    </row>
    <row r="296" spans="1:5" ht="15" hidden="1" customHeight="1" outlineLevel="1" x14ac:dyDescent="0.25">
      <c r="A296" s="855"/>
      <c r="B296" s="857" t="s">
        <v>830</v>
      </c>
      <c r="C296" s="858"/>
      <c r="D296" s="15"/>
      <c r="E296" s="569"/>
    </row>
    <row r="297" spans="1:5" ht="15" hidden="1" customHeight="1" outlineLevel="1" x14ac:dyDescent="0.25">
      <c r="A297" s="855"/>
      <c r="B297" s="857" t="s">
        <v>829</v>
      </c>
      <c r="C297" s="858"/>
      <c r="D297" s="15"/>
      <c r="E297" s="569"/>
    </row>
    <row r="298" spans="1:5" ht="15" hidden="1" customHeight="1" outlineLevel="1" x14ac:dyDescent="0.25">
      <c r="A298" s="855"/>
      <c r="B298" s="857" t="s">
        <v>828</v>
      </c>
      <c r="C298" s="858"/>
      <c r="D298" s="15"/>
      <c r="E298" s="569"/>
    </row>
    <row r="299" spans="1:5" ht="30" hidden="1" customHeight="1" outlineLevel="1" x14ac:dyDescent="0.25">
      <c r="A299" s="855"/>
      <c r="B299" s="857" t="s">
        <v>827</v>
      </c>
      <c r="C299" s="858"/>
      <c r="D299" s="172"/>
      <c r="E299" s="569"/>
    </row>
    <row r="300" spans="1:5" ht="30" hidden="1" customHeight="1" outlineLevel="1" thickBot="1" x14ac:dyDescent="0.3">
      <c r="A300" s="856"/>
      <c r="B300" s="852" t="s">
        <v>826</v>
      </c>
      <c r="C300" s="853"/>
      <c r="D300" s="179"/>
      <c r="E300" s="570"/>
    </row>
    <row r="301" spans="1:5" hidden="1" outlineLevel="1" x14ac:dyDescent="0.25">
      <c r="A301" s="854" t="s">
        <v>832</v>
      </c>
      <c r="B301" s="862" t="s">
        <v>22</v>
      </c>
      <c r="C301" s="863"/>
      <c r="D301" s="131"/>
      <c r="E301" s="568" t="s">
        <v>831</v>
      </c>
    </row>
    <row r="302" spans="1:5" ht="15" hidden="1" customHeight="1" outlineLevel="1" x14ac:dyDescent="0.25">
      <c r="A302" s="855"/>
      <c r="B302" s="857" t="s">
        <v>830</v>
      </c>
      <c r="C302" s="858"/>
      <c r="D302" s="15"/>
      <c r="E302" s="569"/>
    </row>
    <row r="303" spans="1:5" ht="15" hidden="1" customHeight="1" outlineLevel="1" x14ac:dyDescent="0.25">
      <c r="A303" s="855"/>
      <c r="B303" s="857" t="s">
        <v>829</v>
      </c>
      <c r="C303" s="858"/>
      <c r="D303" s="15"/>
      <c r="E303" s="569"/>
    </row>
    <row r="304" spans="1:5" ht="15" hidden="1" customHeight="1" outlineLevel="1" x14ac:dyDescent="0.25">
      <c r="A304" s="855"/>
      <c r="B304" s="857" t="s">
        <v>828</v>
      </c>
      <c r="C304" s="858"/>
      <c r="D304" s="15"/>
      <c r="E304" s="569"/>
    </row>
    <row r="305" spans="1:5" ht="30" hidden="1" customHeight="1" outlineLevel="1" x14ac:dyDescent="0.25">
      <c r="A305" s="855"/>
      <c r="B305" s="857" t="s">
        <v>827</v>
      </c>
      <c r="C305" s="858"/>
      <c r="D305" s="172"/>
      <c r="E305" s="569"/>
    </row>
    <row r="306" spans="1:5" ht="30" hidden="1" customHeight="1" outlineLevel="1" thickBot="1" x14ac:dyDescent="0.3">
      <c r="A306" s="856"/>
      <c r="B306" s="852" t="s">
        <v>826</v>
      </c>
      <c r="C306" s="853"/>
      <c r="D306" s="179"/>
      <c r="E306" s="570"/>
    </row>
    <row r="307" spans="1:5" collapsed="1" x14ac:dyDescent="0.25">
      <c r="A307" s="129"/>
      <c r="B307" s="129"/>
      <c r="C307" s="129"/>
      <c r="D307" s="129"/>
      <c r="E307" s="12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51"/>
      <c r="B3" s="552"/>
      <c r="C3" s="552"/>
      <c r="D3" s="553"/>
      <c r="E3" s="114"/>
      <c r="F3" s="2"/>
      <c r="G3" s="112"/>
    </row>
    <row r="4" spans="1:7" ht="20.100000000000001" customHeight="1" x14ac:dyDescent="0.25">
      <c r="A4" s="880" t="s">
        <v>841</v>
      </c>
      <c r="B4" s="881"/>
      <c r="C4" s="881"/>
      <c r="D4" s="882"/>
    </row>
    <row r="5" spans="1:7" ht="20.100000000000001" customHeight="1" thickBot="1" x14ac:dyDescent="0.3">
      <c r="A5" s="556" t="s">
        <v>3062</v>
      </c>
      <c r="B5" s="557"/>
      <c r="C5" s="557"/>
      <c r="D5" s="883"/>
    </row>
    <row r="6" spans="1:7" ht="15" customHeight="1" thickBot="1" x14ac:dyDescent="0.3">
      <c r="A6" s="641" t="s">
        <v>3102</v>
      </c>
      <c r="B6" s="894"/>
      <c r="C6" s="449" t="s">
        <v>3244</v>
      </c>
      <c r="D6" s="343"/>
    </row>
    <row r="7" spans="1:7" ht="16.5" customHeight="1" thickBot="1" x14ac:dyDescent="0.3">
      <c r="A7" s="694" t="s">
        <v>3153</v>
      </c>
      <c r="B7" s="135" t="s">
        <v>840</v>
      </c>
      <c r="C7" s="134" t="s">
        <v>839</v>
      </c>
      <c r="D7" s="134" t="s">
        <v>838</v>
      </c>
    </row>
    <row r="8" spans="1:7" ht="15" hidden="1" customHeight="1" thickBot="1" x14ac:dyDescent="0.3">
      <c r="A8" s="898"/>
      <c r="B8" s="360"/>
      <c r="C8" s="42"/>
      <c r="D8" s="42"/>
    </row>
    <row r="9" spans="1:7" ht="15" hidden="1" customHeight="1" thickBot="1" x14ac:dyDescent="0.3">
      <c r="A9" s="898"/>
      <c r="B9" s="133"/>
      <c r="C9" s="132"/>
      <c r="D9" s="132"/>
    </row>
    <row r="10" spans="1:7" ht="15" hidden="1" customHeight="1" thickBot="1" x14ac:dyDescent="0.3">
      <c r="A10" s="898"/>
      <c r="B10" s="360"/>
      <c r="C10" s="42"/>
      <c r="D10" s="42"/>
    </row>
    <row r="11" spans="1:7" ht="15" hidden="1" customHeight="1" thickBot="1" x14ac:dyDescent="0.3">
      <c r="A11" s="898"/>
      <c r="B11" s="133"/>
      <c r="C11" s="132"/>
      <c r="D11" s="132"/>
    </row>
    <row r="12" spans="1:7" ht="15" hidden="1" customHeight="1" thickBot="1" x14ac:dyDescent="0.3">
      <c r="A12" s="898"/>
      <c r="B12" s="360"/>
      <c r="C12" s="42"/>
      <c r="D12" s="42"/>
    </row>
    <row r="13" spans="1:7" ht="15" hidden="1" customHeight="1" thickBot="1" x14ac:dyDescent="0.3">
      <c r="A13" s="898"/>
      <c r="B13" s="133"/>
      <c r="C13" s="132"/>
      <c r="D13" s="132"/>
    </row>
    <row r="14" spans="1:7" ht="15" hidden="1" customHeight="1" thickBot="1" x14ac:dyDescent="0.3">
      <c r="A14" s="898"/>
      <c r="B14" s="360"/>
      <c r="C14" s="42"/>
      <c r="D14" s="42"/>
    </row>
    <row r="15" spans="1:7" ht="15" hidden="1" customHeight="1" thickBot="1" x14ac:dyDescent="0.3">
      <c r="A15" s="898"/>
      <c r="B15" s="133"/>
      <c r="C15" s="132"/>
      <c r="D15" s="132"/>
    </row>
    <row r="16" spans="1:7" ht="15" hidden="1" customHeight="1" thickBot="1" x14ac:dyDescent="0.3">
      <c r="A16" s="898"/>
      <c r="B16" s="360"/>
      <c r="C16" s="42"/>
      <c r="D16" s="42"/>
    </row>
    <row r="17" spans="1:4" ht="15" hidden="1" customHeight="1" thickBot="1" x14ac:dyDescent="0.3">
      <c r="A17" s="898"/>
      <c r="B17" s="133"/>
      <c r="C17" s="132"/>
      <c r="D17" s="132"/>
    </row>
    <row r="18" spans="1:4" ht="15" hidden="1" customHeight="1" thickBot="1" x14ac:dyDescent="0.3">
      <c r="A18" s="898"/>
      <c r="B18" s="360"/>
      <c r="C18" s="42"/>
      <c r="D18" s="42"/>
    </row>
    <row r="19" spans="1:4" ht="15" hidden="1" customHeight="1" thickBot="1" x14ac:dyDescent="0.3">
      <c r="A19" s="898"/>
      <c r="B19" s="133"/>
      <c r="C19" s="132"/>
      <c r="D19" s="132"/>
    </row>
    <row r="20" spans="1:4" ht="15" hidden="1" customHeight="1" thickBot="1" x14ac:dyDescent="0.3">
      <c r="A20" s="898"/>
      <c r="B20" s="360"/>
      <c r="C20" s="42"/>
      <c r="D20" s="42"/>
    </row>
    <row r="21" spans="1:4" ht="15" hidden="1" customHeight="1" thickBot="1" x14ac:dyDescent="0.3">
      <c r="A21" s="898"/>
      <c r="B21" s="133"/>
      <c r="C21" s="132"/>
      <c r="D21" s="132"/>
    </row>
    <row r="22" spans="1:4" ht="15" hidden="1" customHeight="1" thickBot="1" x14ac:dyDescent="0.3">
      <c r="A22" s="898"/>
      <c r="B22" s="360"/>
      <c r="C22" s="42"/>
      <c r="D22" s="42"/>
    </row>
    <row r="23" spans="1:4" ht="15" hidden="1" customHeight="1" thickBot="1" x14ac:dyDescent="0.3">
      <c r="A23" s="898"/>
      <c r="B23" s="133"/>
      <c r="C23" s="132"/>
      <c r="D23" s="132"/>
    </row>
    <row r="24" spans="1:4" ht="15" hidden="1" customHeight="1" thickBot="1" x14ac:dyDescent="0.3">
      <c r="A24" s="898"/>
      <c r="B24" s="360"/>
      <c r="C24" s="42"/>
      <c r="D24" s="42"/>
    </row>
    <row r="25" spans="1:4" ht="15" hidden="1" customHeight="1" thickBot="1" x14ac:dyDescent="0.3">
      <c r="A25" s="898"/>
      <c r="B25" s="133"/>
      <c r="C25" s="132"/>
      <c r="D25" s="132"/>
    </row>
    <row r="26" spans="1:4" ht="15" hidden="1" customHeight="1" collapsed="1" thickBot="1" x14ac:dyDescent="0.3">
      <c r="A26" s="898"/>
      <c r="B26" s="360"/>
      <c r="C26" s="42"/>
      <c r="D26" s="42"/>
    </row>
    <row r="27" spans="1:4" ht="51.75" collapsed="1" thickBot="1" x14ac:dyDescent="0.3">
      <c r="A27" s="695"/>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7" t="s">
        <v>3036</v>
      </c>
      <c r="B1" s="548"/>
      <c r="C1" s="548"/>
      <c r="D1" s="548"/>
      <c r="E1" s="297"/>
    </row>
    <row r="2" spans="1:5" x14ac:dyDescent="0.25">
      <c r="A2" s="549" t="s">
        <v>845</v>
      </c>
      <c r="B2" s="550"/>
      <c r="C2" s="550"/>
      <c r="D2" s="550"/>
      <c r="E2" s="331"/>
    </row>
    <row r="3" spans="1:5" ht="15.75" thickBot="1" x14ac:dyDescent="0.3">
      <c r="A3" s="551"/>
      <c r="B3" s="552"/>
      <c r="C3" s="552"/>
      <c r="D3" s="552"/>
      <c r="E3" s="553"/>
    </row>
    <row r="4" spans="1:5" ht="15" customHeight="1" x14ac:dyDescent="0.25">
      <c r="A4" s="554" t="s">
        <v>815</v>
      </c>
      <c r="B4" s="555"/>
      <c r="C4" s="555"/>
      <c r="D4" s="555"/>
      <c r="E4" s="558" t="s">
        <v>3062</v>
      </c>
    </row>
    <row r="5" spans="1:5" ht="29.25" customHeight="1" thickBot="1" x14ac:dyDescent="0.3">
      <c r="A5" s="556"/>
      <c r="B5" s="557"/>
      <c r="C5" s="557"/>
      <c r="D5" s="557"/>
      <c r="E5" s="559"/>
    </row>
    <row r="6" spans="1:5" ht="15.75" thickBot="1" x14ac:dyDescent="0.3">
      <c r="A6" s="641" t="s">
        <v>3102</v>
      </c>
      <c r="B6" s="893"/>
      <c r="C6" s="894"/>
      <c r="D6" s="449">
        <v>43555</v>
      </c>
      <c r="E6" s="62"/>
    </row>
    <row r="7" spans="1:5" ht="16.5" customHeight="1" x14ac:dyDescent="0.25">
      <c r="A7" s="904" t="s">
        <v>3163</v>
      </c>
      <c r="B7" s="902" t="s">
        <v>58</v>
      </c>
      <c r="C7" s="902"/>
      <c r="D7" s="96"/>
      <c r="E7" s="899" t="s">
        <v>844</v>
      </c>
    </row>
    <row r="8" spans="1:5" x14ac:dyDescent="0.25">
      <c r="A8" s="905"/>
      <c r="B8" s="903" t="s">
        <v>56</v>
      </c>
      <c r="C8" s="903"/>
      <c r="D8" s="94"/>
      <c r="E8" s="900"/>
    </row>
    <row r="9" spans="1:5" ht="15.75" thickBot="1" x14ac:dyDescent="0.3">
      <c r="A9" s="906"/>
      <c r="B9" s="907" t="s">
        <v>843</v>
      </c>
      <c r="C9" s="907"/>
      <c r="D9" s="907"/>
      <c r="E9" s="900"/>
    </row>
    <row r="10" spans="1:5" ht="45" customHeight="1" thickBot="1" x14ac:dyDescent="0.3">
      <c r="A10" s="888"/>
      <c r="B10" s="889"/>
      <c r="C10" s="889"/>
      <c r="D10" s="889"/>
      <c r="E10" s="90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7" t="s">
        <v>913</v>
      </c>
      <c r="B1" s="548"/>
      <c r="C1" s="296"/>
      <c r="D1" s="296"/>
      <c r="E1" s="297"/>
    </row>
    <row r="2" spans="1:5" x14ac:dyDescent="0.25">
      <c r="A2" s="334" t="s">
        <v>914</v>
      </c>
      <c r="B2" s="292"/>
      <c r="C2" s="293"/>
      <c r="D2" s="293"/>
      <c r="E2" s="331"/>
    </row>
    <row r="3" spans="1:5" ht="15" customHeight="1" thickBot="1" x14ac:dyDescent="0.3">
      <c r="A3" s="551"/>
      <c r="B3" s="552"/>
      <c r="C3" s="552"/>
      <c r="D3" s="552"/>
      <c r="E3" s="553"/>
    </row>
    <row r="4" spans="1:5" ht="20.100000000000001" customHeight="1" x14ac:dyDescent="0.25">
      <c r="A4" s="925" t="s">
        <v>851</v>
      </c>
      <c r="B4" s="926"/>
      <c r="C4" s="926"/>
      <c r="D4" s="926"/>
      <c r="E4" s="558" t="s">
        <v>3116</v>
      </c>
    </row>
    <row r="5" spans="1:5" ht="30.75" customHeight="1" thickBot="1" x14ac:dyDescent="0.3">
      <c r="A5" s="927"/>
      <c r="B5" s="928"/>
      <c r="C5" s="928"/>
      <c r="D5" s="928"/>
      <c r="E5" s="559"/>
    </row>
    <row r="6" spans="1:5" ht="15.75" thickBot="1" x14ac:dyDescent="0.3">
      <c r="A6" s="664" t="s">
        <v>3102</v>
      </c>
      <c r="B6" s="741"/>
      <c r="C6" s="742"/>
      <c r="D6" s="427" t="s">
        <v>14</v>
      </c>
      <c r="E6" s="270"/>
    </row>
    <row r="7" spans="1:5" ht="42" customHeight="1" thickBot="1" x14ac:dyDescent="0.3">
      <c r="A7" s="708"/>
      <c r="B7" s="709"/>
      <c r="C7" s="710"/>
      <c r="D7" s="188" t="s">
        <v>103</v>
      </c>
      <c r="E7" s="929"/>
    </row>
    <row r="8" spans="1:5" ht="15.75" thickBot="1" x14ac:dyDescent="0.3">
      <c r="A8" s="711"/>
      <c r="B8" s="712"/>
      <c r="C8" s="713"/>
      <c r="D8" s="68" t="s">
        <v>102</v>
      </c>
      <c r="E8" s="930"/>
    </row>
    <row r="9" spans="1:5" x14ac:dyDescent="0.25">
      <c r="A9" s="908" t="s">
        <v>100</v>
      </c>
      <c r="B9" s="612" t="s">
        <v>97</v>
      </c>
      <c r="C9" s="857"/>
      <c r="D9" s="190"/>
      <c r="E9" s="918" t="s">
        <v>3125</v>
      </c>
    </row>
    <row r="10" spans="1:5" ht="15.75" thickBot="1" x14ac:dyDescent="0.3">
      <c r="A10" s="909"/>
      <c r="B10" s="920" t="s">
        <v>96</v>
      </c>
      <c r="C10" s="852"/>
      <c r="D10" s="191"/>
      <c r="E10" s="917"/>
    </row>
    <row r="11" spans="1:5" ht="15" customHeight="1" x14ac:dyDescent="0.25">
      <c r="A11" s="932" t="s">
        <v>850</v>
      </c>
      <c r="B11" s="931" t="s">
        <v>94</v>
      </c>
      <c r="C11" s="862"/>
      <c r="D11" s="189"/>
      <c r="E11" s="915" t="s">
        <v>3114</v>
      </c>
    </row>
    <row r="12" spans="1:5" ht="24.75" customHeight="1" x14ac:dyDescent="0.25">
      <c r="A12" s="908"/>
      <c r="B12" s="612" t="s">
        <v>86</v>
      </c>
      <c r="C12" s="857"/>
      <c r="D12" s="190"/>
      <c r="E12" s="916"/>
    </row>
    <row r="13" spans="1:5" x14ac:dyDescent="0.25">
      <c r="A13" s="908"/>
      <c r="B13" s="612" t="s">
        <v>849</v>
      </c>
      <c r="C13" s="857"/>
      <c r="D13" s="190"/>
      <c r="E13" s="916"/>
    </row>
    <row r="14" spans="1:5" ht="23.25" customHeight="1" x14ac:dyDescent="0.25">
      <c r="A14" s="908"/>
      <c r="B14" s="612" t="s">
        <v>848</v>
      </c>
      <c r="C14" s="857"/>
      <c r="D14" s="190"/>
      <c r="E14" s="916"/>
    </row>
    <row r="15" spans="1:5" ht="23.25" customHeight="1" thickBot="1" x14ac:dyDescent="0.3">
      <c r="A15" s="909"/>
      <c r="B15" s="920" t="s">
        <v>847</v>
      </c>
      <c r="C15" s="852"/>
      <c r="D15" s="191"/>
      <c r="E15" s="917"/>
    </row>
    <row r="16" spans="1:5" ht="26.25" customHeight="1" x14ac:dyDescent="0.25">
      <c r="A16" s="910" t="s">
        <v>3003</v>
      </c>
      <c r="B16" s="923"/>
      <c r="C16" s="924"/>
      <c r="D16" s="189"/>
      <c r="E16" s="919" t="s">
        <v>3115</v>
      </c>
    </row>
    <row r="17" spans="1:9" ht="26.25" customHeight="1" x14ac:dyDescent="0.25">
      <c r="A17" s="911"/>
      <c r="B17" s="913"/>
      <c r="C17" s="914"/>
      <c r="D17" s="190"/>
      <c r="E17" s="706"/>
    </row>
    <row r="18" spans="1:9" ht="26.25" customHeight="1" x14ac:dyDescent="0.25">
      <c r="A18" s="911"/>
      <c r="B18" s="913"/>
      <c r="C18" s="914"/>
      <c r="D18" s="190"/>
      <c r="E18" s="706"/>
    </row>
    <row r="19" spans="1:9" ht="26.25" customHeight="1" x14ac:dyDescent="0.25">
      <c r="A19" s="911"/>
      <c r="B19" s="913"/>
      <c r="C19" s="914"/>
      <c r="D19" s="190"/>
      <c r="E19" s="706"/>
    </row>
    <row r="20" spans="1:9" ht="26.25" customHeight="1" x14ac:dyDescent="0.25">
      <c r="A20" s="911"/>
      <c r="B20" s="913"/>
      <c r="C20" s="914"/>
      <c r="D20" s="190"/>
      <c r="E20" s="706"/>
    </row>
    <row r="21" spans="1:9" ht="26.25" customHeight="1" thickBot="1" x14ac:dyDescent="0.3">
      <c r="A21" s="912"/>
      <c r="B21" s="921"/>
      <c r="C21" s="922"/>
      <c r="D21" s="191"/>
      <c r="E21" s="707"/>
    </row>
    <row r="22" spans="1:9" ht="26.25" hidden="1" customHeight="1" outlineLevel="1" x14ac:dyDescent="0.25">
      <c r="A22" s="910" t="s">
        <v>3003</v>
      </c>
      <c r="B22" s="931"/>
      <c r="C22" s="862"/>
      <c r="D22" s="189"/>
      <c r="E22" s="568" t="s">
        <v>846</v>
      </c>
    </row>
    <row r="23" spans="1:9" ht="26.25" hidden="1" customHeight="1" outlineLevel="1" x14ac:dyDescent="0.25">
      <c r="A23" s="911"/>
      <c r="B23" s="612"/>
      <c r="C23" s="857"/>
      <c r="D23" s="190"/>
      <c r="E23" s="569"/>
    </row>
    <row r="24" spans="1:9" ht="26.25" hidden="1" customHeight="1" outlineLevel="1" x14ac:dyDescent="0.25">
      <c r="A24" s="911"/>
      <c r="B24" s="612"/>
      <c r="C24" s="857"/>
      <c r="D24" s="190"/>
      <c r="E24" s="569"/>
    </row>
    <row r="25" spans="1:9" ht="26.25" hidden="1" customHeight="1" outlineLevel="1" x14ac:dyDescent="0.25">
      <c r="A25" s="911"/>
      <c r="B25" s="612"/>
      <c r="C25" s="857"/>
      <c r="D25" s="190"/>
      <c r="E25" s="569"/>
    </row>
    <row r="26" spans="1:9" ht="26.25" hidden="1" customHeight="1" outlineLevel="1" x14ac:dyDescent="0.25">
      <c r="A26" s="911"/>
      <c r="B26" s="612"/>
      <c r="C26" s="857"/>
      <c r="D26" s="190"/>
      <c r="E26" s="569"/>
    </row>
    <row r="27" spans="1:9" ht="26.25" hidden="1" customHeight="1" outlineLevel="1" thickBot="1" x14ac:dyDescent="0.3">
      <c r="A27" s="912"/>
      <c r="B27" s="920"/>
      <c r="C27" s="852"/>
      <c r="D27" s="191"/>
      <c r="E27" s="570"/>
    </row>
    <row r="28" spans="1:9" ht="26.25" hidden="1" customHeight="1" outlineLevel="1" x14ac:dyDescent="0.25">
      <c r="A28" s="910" t="s">
        <v>3003</v>
      </c>
      <c r="B28" s="931"/>
      <c r="C28" s="862"/>
      <c r="D28" s="189"/>
      <c r="E28" s="568" t="s">
        <v>846</v>
      </c>
    </row>
    <row r="29" spans="1:9" ht="26.25" hidden="1" customHeight="1" outlineLevel="1" x14ac:dyDescent="0.25">
      <c r="A29" s="911"/>
      <c r="B29" s="612"/>
      <c r="C29" s="857"/>
      <c r="D29" s="190"/>
      <c r="E29" s="569"/>
    </row>
    <row r="30" spans="1:9" ht="26.25" hidden="1" customHeight="1" outlineLevel="1" x14ac:dyDescent="0.25">
      <c r="A30" s="911"/>
      <c r="B30" s="612"/>
      <c r="C30" s="857"/>
      <c r="D30" s="190"/>
      <c r="E30" s="569"/>
      <c r="F30" s="1"/>
      <c r="G30" s="1"/>
      <c r="H30" s="1"/>
      <c r="I30" s="1"/>
    </row>
    <row r="31" spans="1:9" ht="26.25" hidden="1" customHeight="1" outlineLevel="1" x14ac:dyDescent="0.25">
      <c r="A31" s="911"/>
      <c r="B31" s="612"/>
      <c r="C31" s="857"/>
      <c r="D31" s="190"/>
      <c r="E31" s="569"/>
      <c r="F31" s="140"/>
      <c r="G31" s="140"/>
      <c r="H31" s="140"/>
      <c r="I31" s="140"/>
    </row>
    <row r="32" spans="1:9" ht="26.25" hidden="1" customHeight="1" outlineLevel="1" x14ac:dyDescent="0.25">
      <c r="A32" s="911"/>
      <c r="B32" s="612"/>
      <c r="C32" s="857"/>
      <c r="D32" s="190"/>
      <c r="E32" s="569"/>
      <c r="F32" s="140"/>
      <c r="G32" s="140"/>
      <c r="H32" s="140"/>
      <c r="I32" s="140"/>
    </row>
    <row r="33" spans="1:9" ht="26.25" hidden="1" customHeight="1" outlineLevel="1" thickBot="1" x14ac:dyDescent="0.3">
      <c r="A33" s="912"/>
      <c r="B33" s="920"/>
      <c r="C33" s="852"/>
      <c r="D33" s="191"/>
      <c r="E33" s="570"/>
      <c r="F33" s="78"/>
      <c r="G33" s="78"/>
      <c r="H33" s="78"/>
      <c r="I33" s="78"/>
    </row>
    <row r="34" spans="1:9" ht="26.25" hidden="1" customHeight="1" outlineLevel="1" x14ac:dyDescent="0.25">
      <c r="A34" s="910" t="s">
        <v>3003</v>
      </c>
      <c r="B34" s="931"/>
      <c r="C34" s="862"/>
      <c r="D34" s="189"/>
      <c r="E34" s="568" t="s">
        <v>846</v>
      </c>
      <c r="F34" s="139"/>
      <c r="G34" s="139"/>
      <c r="H34" s="139"/>
      <c r="I34" s="139"/>
    </row>
    <row r="35" spans="1:9" ht="26.25" hidden="1" customHeight="1" outlineLevel="1" x14ac:dyDescent="0.25">
      <c r="A35" s="911"/>
      <c r="B35" s="612"/>
      <c r="C35" s="857"/>
      <c r="D35" s="190"/>
      <c r="E35" s="569"/>
      <c r="F35" s="138"/>
      <c r="G35" s="138"/>
      <c r="H35" s="138"/>
      <c r="I35" s="138"/>
    </row>
    <row r="36" spans="1:9" ht="26.25" hidden="1" customHeight="1" outlineLevel="1" x14ac:dyDescent="0.25">
      <c r="A36" s="911"/>
      <c r="B36" s="612"/>
      <c r="C36" s="857"/>
      <c r="D36" s="190"/>
      <c r="E36" s="569"/>
      <c r="F36" s="137"/>
      <c r="G36" s="137"/>
      <c r="H36" s="137"/>
      <c r="I36" s="137"/>
    </row>
    <row r="37" spans="1:9" ht="26.25" hidden="1" customHeight="1" outlineLevel="1" x14ac:dyDescent="0.25">
      <c r="A37" s="911"/>
      <c r="B37" s="612"/>
      <c r="C37" s="857"/>
      <c r="D37" s="190"/>
      <c r="E37" s="569"/>
      <c r="F37" s="137"/>
      <c r="G37" s="137"/>
      <c r="H37" s="137"/>
      <c r="I37" s="137"/>
    </row>
    <row r="38" spans="1:9" ht="26.25" hidden="1" customHeight="1" outlineLevel="1" x14ac:dyDescent="0.25">
      <c r="A38" s="911"/>
      <c r="B38" s="612"/>
      <c r="C38" s="857"/>
      <c r="D38" s="190"/>
      <c r="E38" s="569"/>
      <c r="F38" s="137"/>
      <c r="G38" s="137"/>
      <c r="H38" s="137"/>
      <c r="I38" s="137"/>
    </row>
    <row r="39" spans="1:9" ht="26.25" hidden="1" customHeight="1" outlineLevel="1" thickBot="1" x14ac:dyDescent="0.3">
      <c r="A39" s="912"/>
      <c r="B39" s="920"/>
      <c r="C39" s="852"/>
      <c r="D39" s="191"/>
      <c r="E39" s="570"/>
      <c r="F39" s="137"/>
      <c r="G39" s="137"/>
      <c r="H39" s="137"/>
      <c r="I39" s="136"/>
    </row>
    <row r="40" spans="1:9" ht="26.25" hidden="1" customHeight="1" outlineLevel="1" x14ac:dyDescent="0.25">
      <c r="A40" s="910" t="s">
        <v>3003</v>
      </c>
      <c r="B40" s="931"/>
      <c r="C40" s="862"/>
      <c r="D40" s="189"/>
      <c r="E40" s="568" t="s">
        <v>846</v>
      </c>
      <c r="F40" s="137"/>
      <c r="G40" s="137"/>
      <c r="H40" s="137"/>
      <c r="I40" s="137"/>
    </row>
    <row r="41" spans="1:9" ht="26.25" hidden="1" customHeight="1" outlineLevel="1" x14ac:dyDescent="0.25">
      <c r="A41" s="911"/>
      <c r="B41" s="612"/>
      <c r="C41" s="857"/>
      <c r="D41" s="190"/>
      <c r="E41" s="569"/>
      <c r="F41" s="137"/>
      <c r="G41" s="137"/>
      <c r="H41" s="137"/>
      <c r="I41" s="136"/>
    </row>
    <row r="42" spans="1:9" ht="26.25" hidden="1" customHeight="1" outlineLevel="1" x14ac:dyDescent="0.25">
      <c r="A42" s="911"/>
      <c r="B42" s="612"/>
      <c r="C42" s="857"/>
      <c r="D42" s="190"/>
      <c r="E42" s="569"/>
      <c r="F42" s="137"/>
      <c r="G42" s="137"/>
      <c r="H42" s="137"/>
      <c r="I42" s="137"/>
    </row>
    <row r="43" spans="1:9" ht="26.25" hidden="1" customHeight="1" outlineLevel="1" x14ac:dyDescent="0.25">
      <c r="A43" s="911"/>
      <c r="B43" s="612"/>
      <c r="C43" s="857"/>
      <c r="D43" s="190"/>
      <c r="E43" s="569"/>
      <c r="F43" s="137"/>
      <c r="G43" s="137"/>
      <c r="H43" s="137"/>
      <c r="I43" s="137"/>
    </row>
    <row r="44" spans="1:9" ht="26.25" hidden="1" customHeight="1" outlineLevel="1" x14ac:dyDescent="0.25">
      <c r="A44" s="911"/>
      <c r="B44" s="612"/>
      <c r="C44" s="857"/>
      <c r="D44" s="190"/>
      <c r="E44" s="569"/>
      <c r="F44" s="137"/>
      <c r="G44" s="137"/>
      <c r="H44" s="137"/>
      <c r="I44" s="136"/>
    </row>
    <row r="45" spans="1:9" ht="26.25" hidden="1" customHeight="1" outlineLevel="1" thickBot="1" x14ac:dyDescent="0.3">
      <c r="A45" s="912"/>
      <c r="B45" s="920"/>
      <c r="C45" s="852"/>
      <c r="D45" s="191"/>
      <c r="E45" s="570"/>
      <c r="F45" s="137"/>
      <c r="G45" s="137"/>
      <c r="H45" s="137"/>
      <c r="I45" s="137"/>
    </row>
    <row r="46" spans="1:9" ht="26.25" hidden="1" customHeight="1" outlineLevel="1" x14ac:dyDescent="0.25">
      <c r="A46" s="910" t="s">
        <v>3003</v>
      </c>
      <c r="B46" s="931"/>
      <c r="C46" s="862"/>
      <c r="D46" s="189"/>
      <c r="E46" s="568" t="s">
        <v>846</v>
      </c>
      <c r="F46" s="137"/>
      <c r="G46" s="137"/>
      <c r="H46" s="137"/>
      <c r="I46" s="136"/>
    </row>
    <row r="47" spans="1:9" ht="26.25" hidden="1" customHeight="1" outlineLevel="1" x14ac:dyDescent="0.25">
      <c r="A47" s="911"/>
      <c r="B47" s="612"/>
      <c r="C47" s="857"/>
      <c r="D47" s="190"/>
      <c r="E47" s="569"/>
      <c r="F47" s="137"/>
      <c r="G47" s="137"/>
      <c r="H47" s="137"/>
      <c r="I47" s="137"/>
    </row>
    <row r="48" spans="1:9" ht="26.25" hidden="1" customHeight="1" outlineLevel="1" x14ac:dyDescent="0.25">
      <c r="A48" s="911"/>
      <c r="B48" s="612"/>
      <c r="C48" s="857"/>
      <c r="D48" s="190"/>
      <c r="E48" s="569"/>
      <c r="F48" s="137"/>
      <c r="G48" s="137"/>
      <c r="H48" s="137"/>
      <c r="I48" s="137"/>
    </row>
    <row r="49" spans="1:9" ht="26.25" hidden="1" customHeight="1" outlineLevel="1" x14ac:dyDescent="0.25">
      <c r="A49" s="911"/>
      <c r="B49" s="612"/>
      <c r="C49" s="857"/>
      <c r="D49" s="190"/>
      <c r="E49" s="569"/>
      <c r="F49" s="137"/>
      <c r="G49" s="137"/>
      <c r="H49" s="137"/>
      <c r="I49" s="136"/>
    </row>
    <row r="50" spans="1:9" ht="26.25" hidden="1" customHeight="1" outlineLevel="1" x14ac:dyDescent="0.25">
      <c r="A50" s="911"/>
      <c r="B50" s="612"/>
      <c r="C50" s="857"/>
      <c r="D50" s="190"/>
      <c r="E50" s="569"/>
      <c r="F50" s="137"/>
      <c r="G50" s="137"/>
      <c r="H50" s="137"/>
      <c r="I50" s="137"/>
    </row>
    <row r="51" spans="1:9" ht="26.25" hidden="1" customHeight="1" outlineLevel="1" thickBot="1" x14ac:dyDescent="0.3">
      <c r="A51" s="912"/>
      <c r="B51" s="920"/>
      <c r="C51" s="852"/>
      <c r="D51" s="191"/>
      <c r="E51" s="570"/>
      <c r="F51" s="137"/>
      <c r="G51" s="137"/>
      <c r="H51" s="137"/>
      <c r="I51" s="136"/>
    </row>
    <row r="52" spans="1:9" ht="26.25" hidden="1" customHeight="1" outlineLevel="1" x14ac:dyDescent="0.25">
      <c r="A52" s="910" t="s">
        <v>3003</v>
      </c>
      <c r="B52" s="931"/>
      <c r="C52" s="862"/>
      <c r="D52" s="189"/>
      <c r="E52" s="568" t="s">
        <v>846</v>
      </c>
      <c r="F52" s="137"/>
      <c r="G52" s="137"/>
      <c r="H52" s="137"/>
      <c r="I52" s="137"/>
    </row>
    <row r="53" spans="1:9" ht="26.25" hidden="1" customHeight="1" outlineLevel="1" x14ac:dyDescent="0.25">
      <c r="A53" s="911"/>
      <c r="B53" s="612"/>
      <c r="C53" s="857"/>
      <c r="D53" s="190"/>
      <c r="E53" s="569"/>
      <c r="F53" s="137"/>
      <c r="G53" s="137"/>
      <c r="H53" s="137"/>
      <c r="I53" s="137"/>
    </row>
    <row r="54" spans="1:9" ht="26.25" hidden="1" customHeight="1" outlineLevel="1" x14ac:dyDescent="0.25">
      <c r="A54" s="911"/>
      <c r="B54" s="612"/>
      <c r="C54" s="857"/>
      <c r="D54" s="190"/>
      <c r="E54" s="569"/>
      <c r="F54" s="137"/>
      <c r="G54" s="137"/>
      <c r="H54" s="137"/>
      <c r="I54" s="137"/>
    </row>
    <row r="55" spans="1:9" ht="26.25" hidden="1" customHeight="1" outlineLevel="1" x14ac:dyDescent="0.25">
      <c r="A55" s="911"/>
      <c r="B55" s="612"/>
      <c r="C55" s="857"/>
      <c r="D55" s="190"/>
      <c r="E55" s="569"/>
      <c r="F55" s="137"/>
      <c r="G55" s="137"/>
      <c r="H55" s="137"/>
      <c r="I55" s="137"/>
    </row>
    <row r="56" spans="1:9" ht="26.25" hidden="1" customHeight="1" outlineLevel="1" x14ac:dyDescent="0.25">
      <c r="A56" s="911"/>
      <c r="B56" s="612"/>
      <c r="C56" s="857"/>
      <c r="D56" s="190"/>
      <c r="E56" s="569"/>
      <c r="F56" s="137"/>
      <c r="G56" s="137"/>
      <c r="H56" s="137"/>
      <c r="I56" s="137"/>
    </row>
    <row r="57" spans="1:9" ht="26.25" hidden="1" customHeight="1" outlineLevel="1" thickBot="1" x14ac:dyDescent="0.3">
      <c r="A57" s="912"/>
      <c r="B57" s="920"/>
      <c r="C57" s="852"/>
      <c r="D57" s="191"/>
      <c r="E57" s="570"/>
      <c r="F57" s="137"/>
      <c r="G57" s="137"/>
      <c r="H57" s="137"/>
      <c r="I57" s="137"/>
    </row>
    <row r="58" spans="1:9" ht="26.25" hidden="1" customHeight="1" outlineLevel="1" x14ac:dyDescent="0.25">
      <c r="A58" s="910" t="s">
        <v>3003</v>
      </c>
      <c r="B58" s="931"/>
      <c r="C58" s="862"/>
      <c r="D58" s="189"/>
      <c r="E58" s="568" t="s">
        <v>846</v>
      </c>
      <c r="F58" s="137"/>
      <c r="G58" s="137"/>
      <c r="H58" s="137"/>
      <c r="I58" s="137"/>
    </row>
    <row r="59" spans="1:9" ht="26.25" hidden="1" customHeight="1" outlineLevel="1" x14ac:dyDescent="0.25">
      <c r="A59" s="911"/>
      <c r="B59" s="612"/>
      <c r="C59" s="857"/>
      <c r="D59" s="190"/>
      <c r="E59" s="569"/>
      <c r="F59" s="1"/>
      <c r="G59" s="1"/>
      <c r="H59" s="1"/>
      <c r="I59" s="1"/>
    </row>
    <row r="60" spans="1:9" ht="26.25" hidden="1" customHeight="1" outlineLevel="1" x14ac:dyDescent="0.25">
      <c r="A60" s="911"/>
      <c r="B60" s="612"/>
      <c r="C60" s="857"/>
      <c r="D60" s="190"/>
      <c r="E60" s="569"/>
      <c r="F60" s="140"/>
      <c r="G60" s="140"/>
      <c r="H60" s="140"/>
      <c r="I60" s="1"/>
    </row>
    <row r="61" spans="1:9" ht="26.25" hidden="1" customHeight="1" outlineLevel="1" x14ac:dyDescent="0.25">
      <c r="A61" s="911"/>
      <c r="B61" s="612"/>
      <c r="C61" s="857"/>
      <c r="D61" s="190"/>
      <c r="E61" s="569"/>
      <c r="F61" s="78"/>
      <c r="G61" s="78"/>
      <c r="H61" s="78"/>
      <c r="I61" s="1"/>
    </row>
    <row r="62" spans="1:9" ht="26.25" hidden="1" customHeight="1" outlineLevel="1" x14ac:dyDescent="0.25">
      <c r="A62" s="911"/>
      <c r="B62" s="612"/>
      <c r="C62" s="857"/>
      <c r="D62" s="190"/>
      <c r="E62" s="569"/>
      <c r="F62" s="139"/>
      <c r="G62" s="139"/>
      <c r="H62" s="139"/>
      <c r="I62" s="1"/>
    </row>
    <row r="63" spans="1:9" ht="26.25" hidden="1" customHeight="1" outlineLevel="1" thickBot="1" x14ac:dyDescent="0.3">
      <c r="A63" s="912"/>
      <c r="B63" s="920"/>
      <c r="C63" s="852"/>
      <c r="D63" s="191"/>
      <c r="E63" s="570"/>
      <c r="F63" s="138"/>
      <c r="G63" s="138"/>
      <c r="H63" s="138"/>
      <c r="I63" s="1"/>
    </row>
    <row r="64" spans="1:9" ht="26.25" hidden="1" customHeight="1" outlineLevel="1" x14ac:dyDescent="0.25">
      <c r="A64" s="910" t="s">
        <v>3003</v>
      </c>
      <c r="B64" s="931"/>
      <c r="C64" s="862"/>
      <c r="D64" s="189"/>
      <c r="E64" s="568" t="s">
        <v>846</v>
      </c>
      <c r="F64" s="137"/>
      <c r="G64" s="137"/>
      <c r="H64" s="137"/>
      <c r="I64" s="1"/>
    </row>
    <row r="65" spans="1:9" ht="26.25" hidden="1" customHeight="1" outlineLevel="1" x14ac:dyDescent="0.25">
      <c r="A65" s="911"/>
      <c r="B65" s="612"/>
      <c r="C65" s="857"/>
      <c r="D65" s="190"/>
      <c r="E65" s="569"/>
      <c r="F65" s="137"/>
      <c r="G65" s="137"/>
      <c r="H65" s="137"/>
      <c r="I65" s="1"/>
    </row>
    <row r="66" spans="1:9" ht="26.25" hidden="1" customHeight="1" outlineLevel="1" x14ac:dyDescent="0.25">
      <c r="A66" s="911"/>
      <c r="B66" s="612"/>
      <c r="C66" s="857"/>
      <c r="D66" s="190"/>
      <c r="E66" s="569"/>
      <c r="F66" s="137"/>
      <c r="G66" s="137"/>
      <c r="H66" s="137"/>
      <c r="I66" s="1"/>
    </row>
    <row r="67" spans="1:9" ht="26.25" hidden="1" customHeight="1" outlineLevel="1" x14ac:dyDescent="0.25">
      <c r="A67" s="911"/>
      <c r="B67" s="612"/>
      <c r="C67" s="857"/>
      <c r="D67" s="190"/>
      <c r="E67" s="569"/>
      <c r="F67" s="137"/>
      <c r="G67" s="137"/>
      <c r="H67" s="137"/>
      <c r="I67" s="1"/>
    </row>
    <row r="68" spans="1:9" ht="26.25" hidden="1" customHeight="1" outlineLevel="1" x14ac:dyDescent="0.25">
      <c r="A68" s="911"/>
      <c r="B68" s="612"/>
      <c r="C68" s="857"/>
      <c r="D68" s="190"/>
      <c r="E68" s="569"/>
      <c r="F68" s="137"/>
      <c r="G68" s="137"/>
      <c r="H68" s="137"/>
      <c r="I68" s="1"/>
    </row>
    <row r="69" spans="1:9" ht="26.25" hidden="1" customHeight="1" outlineLevel="1" thickBot="1" x14ac:dyDescent="0.3">
      <c r="A69" s="912"/>
      <c r="B69" s="920"/>
      <c r="C69" s="852"/>
      <c r="D69" s="191"/>
      <c r="E69" s="570"/>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7" t="s">
        <v>3035</v>
      </c>
      <c r="B1" s="548"/>
      <c r="C1" s="296"/>
      <c r="D1" s="296"/>
      <c r="E1" s="296"/>
      <c r="F1" s="296"/>
      <c r="G1" s="297"/>
    </row>
    <row r="2" spans="1:7" s="173" customFormat="1" ht="30.75" customHeight="1" x14ac:dyDescent="0.25">
      <c r="A2" s="941" t="s">
        <v>857</v>
      </c>
      <c r="B2" s="942"/>
      <c r="C2" s="942"/>
      <c r="D2" s="942"/>
      <c r="E2" s="942"/>
      <c r="F2" s="942"/>
      <c r="G2" s="943"/>
    </row>
    <row r="3" spans="1:7" ht="15.75" thickBot="1" x14ac:dyDescent="0.3">
      <c r="A3" s="551"/>
      <c r="B3" s="552"/>
      <c r="C3" s="552"/>
      <c r="D3" s="552"/>
      <c r="E3" s="552"/>
      <c r="F3" s="552"/>
      <c r="G3" s="553"/>
    </row>
    <row r="4" spans="1:7" ht="15" customHeight="1" x14ac:dyDescent="0.25">
      <c r="A4" s="554" t="s">
        <v>851</v>
      </c>
      <c r="B4" s="555"/>
      <c r="C4" s="555"/>
      <c r="D4" s="555"/>
      <c r="E4" s="87"/>
      <c r="F4" s="87"/>
      <c r="G4" s="558" t="s">
        <v>3062</v>
      </c>
    </row>
    <row r="5" spans="1:7" ht="27.75" customHeight="1" thickBot="1" x14ac:dyDescent="0.3">
      <c r="A5" s="556"/>
      <c r="B5" s="557"/>
      <c r="C5" s="557"/>
      <c r="D5" s="557"/>
      <c r="E5" s="86"/>
      <c r="F5" s="86"/>
      <c r="G5" s="559"/>
    </row>
    <row r="6" spans="1:7" ht="15.75" thickBot="1" x14ac:dyDescent="0.3">
      <c r="A6" s="560" t="s">
        <v>3102</v>
      </c>
      <c r="B6" s="561"/>
      <c r="C6" s="561"/>
      <c r="D6" s="427" t="s">
        <v>14</v>
      </c>
      <c r="E6" s="142"/>
      <c r="F6" s="142"/>
      <c r="G6" s="141"/>
    </row>
    <row r="7" spans="1:7" s="66" customFormat="1" ht="27" customHeight="1" thickBot="1" x14ac:dyDescent="0.3">
      <c r="A7" s="939" t="s">
        <v>3164</v>
      </c>
      <c r="B7" s="940"/>
      <c r="C7" s="940"/>
      <c r="D7" s="940"/>
      <c r="E7" s="940"/>
      <c r="F7" s="940"/>
      <c r="G7" s="174" t="s">
        <v>72</v>
      </c>
    </row>
    <row r="8" spans="1:7" ht="54" customHeight="1" x14ac:dyDescent="0.25">
      <c r="A8" s="944" t="s">
        <v>856</v>
      </c>
      <c r="B8" s="945"/>
      <c r="C8" s="945"/>
      <c r="D8" s="945"/>
      <c r="E8" s="945"/>
      <c r="F8" s="945"/>
      <c r="G8" s="946"/>
    </row>
    <row r="9" spans="1:7" ht="26.25" customHeight="1" x14ac:dyDescent="0.25">
      <c r="A9" s="933" t="s">
        <v>855</v>
      </c>
      <c r="B9" s="934"/>
      <c r="C9" s="934"/>
      <c r="D9" s="934"/>
      <c r="E9" s="934"/>
      <c r="F9" s="934"/>
      <c r="G9" s="935"/>
    </row>
    <row r="10" spans="1:7" ht="75.75" customHeight="1" x14ac:dyDescent="0.25">
      <c r="A10" s="933" t="s">
        <v>3139</v>
      </c>
      <c r="B10" s="934"/>
      <c r="C10" s="934"/>
      <c r="D10" s="934"/>
      <c r="E10" s="934"/>
      <c r="F10" s="934"/>
      <c r="G10" s="935"/>
    </row>
    <row r="11" spans="1:7" ht="54" customHeight="1" x14ac:dyDescent="0.25">
      <c r="A11" s="933" t="s">
        <v>854</v>
      </c>
      <c r="B11" s="934"/>
      <c r="C11" s="934"/>
      <c r="D11" s="934"/>
      <c r="E11" s="934"/>
      <c r="F11" s="934"/>
      <c r="G11" s="935"/>
    </row>
    <row r="12" spans="1:7" ht="28.5" customHeight="1" x14ac:dyDescent="0.25">
      <c r="A12" s="933" t="s">
        <v>853</v>
      </c>
      <c r="B12" s="934"/>
      <c r="C12" s="934"/>
      <c r="D12" s="934"/>
      <c r="E12" s="934"/>
      <c r="F12" s="934"/>
      <c r="G12" s="935"/>
    </row>
    <row r="13" spans="1:7" ht="49.5" customHeight="1" x14ac:dyDescent="0.25">
      <c r="A13" s="933" t="s">
        <v>3140</v>
      </c>
      <c r="B13" s="934"/>
      <c r="C13" s="934"/>
      <c r="D13" s="934"/>
      <c r="E13" s="934"/>
      <c r="F13" s="934"/>
      <c r="G13" s="935"/>
    </row>
    <row r="14" spans="1:7" ht="30" customHeight="1" x14ac:dyDescent="0.25">
      <c r="A14" s="933" t="s">
        <v>3141</v>
      </c>
      <c r="B14" s="934"/>
      <c r="C14" s="934"/>
      <c r="D14" s="934"/>
      <c r="E14" s="934"/>
      <c r="F14" s="934"/>
      <c r="G14" s="935"/>
    </row>
    <row r="15" spans="1:7" ht="24.75" customHeight="1" thickBot="1" x14ac:dyDescent="0.3">
      <c r="A15" s="936" t="s">
        <v>852</v>
      </c>
      <c r="B15" s="937"/>
      <c r="C15" s="937"/>
      <c r="D15" s="937"/>
      <c r="E15" s="937"/>
      <c r="F15" s="937"/>
      <c r="G15" s="9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7" t="s">
        <v>3034</v>
      </c>
      <c r="B1" s="548"/>
      <c r="C1" s="296"/>
      <c r="D1" s="302"/>
    </row>
    <row r="2" spans="1:4" x14ac:dyDescent="0.25">
      <c r="A2" s="334" t="s">
        <v>3138</v>
      </c>
      <c r="B2" s="292"/>
      <c r="C2" s="293"/>
      <c r="D2" s="344"/>
    </row>
    <row r="3" spans="1:4" ht="15.75" thickBot="1" x14ac:dyDescent="0.3">
      <c r="A3" s="727"/>
      <c r="B3" s="728"/>
      <c r="C3" s="728"/>
      <c r="D3" s="336"/>
    </row>
    <row r="4" spans="1:4" ht="48" customHeight="1" thickBot="1" x14ac:dyDescent="0.3">
      <c r="A4" s="554" t="s">
        <v>851</v>
      </c>
      <c r="B4" s="555"/>
      <c r="C4" s="555"/>
      <c r="D4" s="426" t="s">
        <v>3062</v>
      </c>
    </row>
    <row r="5" spans="1:4" ht="21.75" customHeight="1" thickBot="1" x14ac:dyDescent="0.3">
      <c r="A5" s="664" t="s">
        <v>3102</v>
      </c>
      <c r="B5" s="741"/>
      <c r="C5" s="427" t="s">
        <v>14</v>
      </c>
      <c r="D5" s="46"/>
    </row>
    <row r="6" spans="1:4" s="152" customFormat="1" ht="22.5" customHeight="1" thickBot="1" x14ac:dyDescent="0.3">
      <c r="A6" s="947" t="s">
        <v>3165</v>
      </c>
      <c r="B6" s="948"/>
      <c r="C6" s="948"/>
      <c r="D6" s="185" t="s">
        <v>69</v>
      </c>
    </row>
    <row r="7" spans="1:4" s="152" customFormat="1" ht="59.25" customHeight="1" x14ac:dyDescent="0.25">
      <c r="A7" s="956" t="s">
        <v>3151</v>
      </c>
      <c r="B7" s="959"/>
      <c r="C7" s="345" t="s">
        <v>103</v>
      </c>
      <c r="D7" s="275"/>
    </row>
    <row r="8" spans="1:4" s="152" customFormat="1" x14ac:dyDescent="0.25">
      <c r="A8" s="957"/>
      <c r="B8" s="960"/>
      <c r="C8" s="470">
        <v>43555</v>
      </c>
      <c r="D8" s="276"/>
    </row>
    <row r="9" spans="1:4" x14ac:dyDescent="0.25">
      <c r="A9" s="957"/>
      <c r="B9" s="273" t="s">
        <v>864</v>
      </c>
      <c r="C9" s="272"/>
      <c r="D9" s="953" t="s">
        <v>3142</v>
      </c>
    </row>
    <row r="10" spans="1:4" x14ac:dyDescent="0.25">
      <c r="A10" s="957"/>
      <c r="B10" s="274" t="s">
        <v>885</v>
      </c>
      <c r="C10" s="145"/>
      <c r="D10" s="953"/>
    </row>
    <row r="11" spans="1:4" x14ac:dyDescent="0.25">
      <c r="A11" s="957"/>
      <c r="B11" s="274" t="s">
        <v>884</v>
      </c>
      <c r="C11" s="145"/>
      <c r="D11" s="953"/>
    </row>
    <row r="12" spans="1:4" x14ac:dyDescent="0.25">
      <c r="A12" s="957"/>
      <c r="B12" s="274" t="s">
        <v>883</v>
      </c>
      <c r="C12" s="145"/>
      <c r="D12" s="953"/>
    </row>
    <row r="13" spans="1:4" x14ac:dyDescent="0.25">
      <c r="A13" s="957"/>
      <c r="B13" s="274" t="s">
        <v>882</v>
      </c>
      <c r="C13" s="145"/>
      <c r="D13" s="953"/>
    </row>
    <row r="14" spans="1:4" x14ac:dyDescent="0.25">
      <c r="A14" s="957"/>
      <c r="B14" s="274" t="s">
        <v>863</v>
      </c>
      <c r="C14" s="145"/>
      <c r="D14" s="953"/>
    </row>
    <row r="15" spans="1:4" x14ac:dyDescent="0.25">
      <c r="A15" s="957"/>
      <c r="B15" s="274" t="s">
        <v>862</v>
      </c>
      <c r="C15" s="145"/>
      <c r="D15" s="953"/>
    </row>
    <row r="16" spans="1:4" x14ac:dyDescent="0.25">
      <c r="A16" s="957"/>
      <c r="B16" s="274" t="s">
        <v>861</v>
      </c>
      <c r="C16" s="145"/>
      <c r="D16" s="953"/>
    </row>
    <row r="17" spans="1:4" x14ac:dyDescent="0.25">
      <c r="A17" s="957"/>
      <c r="B17" s="274" t="s">
        <v>881</v>
      </c>
      <c r="C17" s="145"/>
      <c r="D17" s="953"/>
    </row>
    <row r="18" spans="1:4" x14ac:dyDescent="0.25">
      <c r="A18" s="957"/>
      <c r="B18" s="274" t="s">
        <v>880</v>
      </c>
      <c r="C18" s="145"/>
      <c r="D18" s="953"/>
    </row>
    <row r="19" spans="1:4" x14ac:dyDescent="0.25">
      <c r="A19" s="957"/>
      <c r="B19" s="274" t="s">
        <v>879</v>
      </c>
      <c r="C19" s="145"/>
      <c r="D19" s="953"/>
    </row>
    <row r="20" spans="1:4" x14ac:dyDescent="0.25">
      <c r="A20" s="957"/>
      <c r="B20" s="274" t="s">
        <v>878</v>
      </c>
      <c r="C20" s="145"/>
      <c r="D20" s="953"/>
    </row>
    <row r="21" spans="1:4" x14ac:dyDescent="0.25">
      <c r="A21" s="957"/>
      <c r="B21" s="274" t="s">
        <v>859</v>
      </c>
      <c r="C21" s="145"/>
      <c r="D21" s="953"/>
    </row>
    <row r="22" spans="1:4" ht="25.5" x14ac:dyDescent="0.25">
      <c r="A22" s="957"/>
      <c r="B22" s="274" t="s">
        <v>877</v>
      </c>
      <c r="C22" s="145"/>
      <c r="D22" s="953"/>
    </row>
    <row r="23" spans="1:4" ht="25.5" x14ac:dyDescent="0.25">
      <c r="A23" s="957"/>
      <c r="B23" s="274" t="s">
        <v>876</v>
      </c>
      <c r="C23" s="145"/>
      <c r="D23" s="953"/>
    </row>
    <row r="24" spans="1:4" x14ac:dyDescent="0.25">
      <c r="A24" s="957"/>
      <c r="B24" s="274" t="s">
        <v>860</v>
      </c>
      <c r="C24" s="145"/>
      <c r="D24" s="953"/>
    </row>
    <row r="25" spans="1:4" ht="15.75" thickBot="1" x14ac:dyDescent="0.3">
      <c r="A25" s="958"/>
      <c r="B25" s="277" t="s">
        <v>875</v>
      </c>
      <c r="C25" s="143"/>
      <c r="D25" s="954"/>
    </row>
    <row r="26" spans="1:4" x14ac:dyDescent="0.25">
      <c r="A26" s="949" t="s">
        <v>3048</v>
      </c>
      <c r="B26" s="151" t="s">
        <v>874</v>
      </c>
      <c r="C26" s="259"/>
      <c r="D26" s="952" t="s">
        <v>3144</v>
      </c>
    </row>
    <row r="27" spans="1:4" ht="45.75" customHeight="1" x14ac:dyDescent="0.25">
      <c r="A27" s="950"/>
      <c r="B27" s="150" t="s">
        <v>3145</v>
      </c>
      <c r="C27" s="145"/>
      <c r="D27" s="953"/>
    </row>
    <row r="28" spans="1:4" x14ac:dyDescent="0.25">
      <c r="A28" s="950"/>
      <c r="B28" s="150" t="s">
        <v>872</v>
      </c>
      <c r="C28" s="145"/>
      <c r="D28" s="953"/>
    </row>
    <row r="29" spans="1:4" x14ac:dyDescent="0.25">
      <c r="A29" s="950"/>
      <c r="B29" s="150" t="s">
        <v>871</v>
      </c>
      <c r="C29" s="145"/>
      <c r="D29" s="953"/>
    </row>
    <row r="30" spans="1:4" ht="15.75" thickBot="1" x14ac:dyDescent="0.3">
      <c r="A30" s="955"/>
      <c r="B30" s="149" t="s">
        <v>870</v>
      </c>
      <c r="C30" s="148"/>
      <c r="D30" s="953"/>
    </row>
    <row r="31" spans="1:4" ht="25.5" x14ac:dyDescent="0.25">
      <c r="A31" s="956" t="s">
        <v>3146</v>
      </c>
      <c r="B31" s="289" t="s">
        <v>3147</v>
      </c>
      <c r="C31" s="271"/>
      <c r="D31" s="952" t="s">
        <v>3148</v>
      </c>
    </row>
    <row r="32" spans="1:4" ht="25.5" x14ac:dyDescent="0.25">
      <c r="A32" s="957"/>
      <c r="B32" s="149" t="s">
        <v>867</v>
      </c>
      <c r="C32" s="148"/>
      <c r="D32" s="953"/>
    </row>
    <row r="33" spans="1:4" ht="45" customHeight="1" thickBot="1" x14ac:dyDescent="0.3">
      <c r="A33" s="958"/>
      <c r="B33" s="278" t="s">
        <v>3149</v>
      </c>
      <c r="C33" s="143"/>
      <c r="D33" s="954"/>
    </row>
    <row r="34" spans="1:4" ht="30" customHeight="1" x14ac:dyDescent="0.25">
      <c r="A34" s="949" t="s">
        <v>865</v>
      </c>
      <c r="B34" s="147" t="s">
        <v>864</v>
      </c>
      <c r="C34" s="259"/>
      <c r="D34" s="952" t="s">
        <v>3150</v>
      </c>
    </row>
    <row r="35" spans="1:4" x14ac:dyDescent="0.25">
      <c r="A35" s="950"/>
      <c r="B35" s="146" t="s">
        <v>863</v>
      </c>
      <c r="C35" s="145"/>
      <c r="D35" s="953"/>
    </row>
    <row r="36" spans="1:4" x14ac:dyDescent="0.25">
      <c r="A36" s="950"/>
      <c r="B36" s="146" t="s">
        <v>862</v>
      </c>
      <c r="C36" s="145"/>
      <c r="D36" s="953"/>
    </row>
    <row r="37" spans="1:4" x14ac:dyDescent="0.25">
      <c r="A37" s="950"/>
      <c r="B37" s="146" t="s">
        <v>861</v>
      </c>
      <c r="C37" s="145"/>
      <c r="D37" s="953"/>
    </row>
    <row r="38" spans="1:4" x14ac:dyDescent="0.25">
      <c r="A38" s="950"/>
      <c r="B38" s="146" t="s">
        <v>860</v>
      </c>
      <c r="C38" s="145"/>
      <c r="D38" s="953"/>
    </row>
    <row r="39" spans="1:4" x14ac:dyDescent="0.25">
      <c r="A39" s="950"/>
      <c r="B39" s="146" t="s">
        <v>859</v>
      </c>
      <c r="C39" s="145"/>
      <c r="D39" s="953"/>
    </row>
    <row r="40" spans="1:4" ht="133.5" customHeight="1" thickBot="1" x14ac:dyDescent="0.3">
      <c r="A40" s="951"/>
      <c r="B40" s="144" t="s">
        <v>858</v>
      </c>
      <c r="C40" s="143"/>
      <c r="D40" s="954"/>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1"/>
      <c r="B3" s="962"/>
      <c r="C3" s="962"/>
      <c r="D3" s="963"/>
    </row>
    <row r="4" spans="1:15" ht="15" customHeight="1" x14ac:dyDescent="0.25">
      <c r="A4" s="554" t="s">
        <v>811</v>
      </c>
      <c r="B4" s="555"/>
      <c r="C4" s="555"/>
      <c r="D4" s="558" t="s">
        <v>3062</v>
      </c>
    </row>
    <row r="5" spans="1:15" ht="20.100000000000001" customHeight="1" x14ac:dyDescent="0.25">
      <c r="A5" s="662"/>
      <c r="B5" s="663"/>
      <c r="C5" s="663"/>
      <c r="D5" s="964"/>
    </row>
    <row r="6" spans="1:15" ht="20.100000000000001" customHeight="1" thickBot="1" x14ac:dyDescent="0.3">
      <c r="A6" s="556"/>
      <c r="B6" s="557"/>
      <c r="C6" s="557"/>
      <c r="D6" s="559"/>
    </row>
    <row r="7" spans="1:15" ht="16.5" customHeight="1" thickBot="1" x14ac:dyDescent="0.3">
      <c r="A7" s="385" t="s">
        <v>3102</v>
      </c>
      <c r="B7" s="972" t="s">
        <v>14</v>
      </c>
      <c r="C7" s="973"/>
      <c r="D7" s="156"/>
    </row>
    <row r="8" spans="1:15" ht="43.5" customHeight="1" x14ac:dyDescent="0.25">
      <c r="A8" s="708" t="s">
        <v>3190</v>
      </c>
      <c r="B8" s="965" t="s">
        <v>103</v>
      </c>
      <c r="C8" s="730"/>
      <c r="D8" s="967" t="s">
        <v>3126</v>
      </c>
    </row>
    <row r="9" spans="1:15" ht="15.75" thickBot="1" x14ac:dyDescent="0.3">
      <c r="A9" s="966"/>
      <c r="B9" s="971" t="s">
        <v>102</v>
      </c>
      <c r="C9" s="732"/>
      <c r="D9" s="968"/>
      <c r="E9" s="2"/>
      <c r="F9" s="2"/>
      <c r="G9" s="2"/>
      <c r="H9" s="2"/>
      <c r="I9" s="2"/>
      <c r="J9" s="2"/>
      <c r="K9" s="2"/>
      <c r="L9" s="2"/>
      <c r="M9" s="2"/>
      <c r="N9" s="2"/>
    </row>
    <row r="10" spans="1:15" ht="46.5" customHeight="1" thickBot="1" x14ac:dyDescent="0.3">
      <c r="A10" s="711"/>
      <c r="B10" s="61" t="s">
        <v>110</v>
      </c>
      <c r="C10" s="59" t="s">
        <v>109</v>
      </c>
      <c r="D10" s="969"/>
      <c r="E10" s="155"/>
      <c r="F10" s="155"/>
      <c r="G10" s="155"/>
      <c r="H10" s="155"/>
      <c r="I10" s="155"/>
      <c r="J10" s="155"/>
      <c r="K10" s="155"/>
      <c r="L10" s="155"/>
      <c r="M10" s="155"/>
      <c r="N10" s="155"/>
      <c r="O10" s="155"/>
    </row>
    <row r="11" spans="1:15" ht="20.25" customHeight="1" x14ac:dyDescent="0.25">
      <c r="A11" s="54" t="s">
        <v>108</v>
      </c>
      <c r="B11" s="57"/>
      <c r="C11" s="58"/>
      <c r="D11" s="969"/>
      <c r="E11" s="155"/>
      <c r="F11" s="155"/>
      <c r="G11" s="155"/>
      <c r="H11" s="155"/>
      <c r="I11" s="155"/>
      <c r="J11" s="155"/>
      <c r="K11" s="155"/>
      <c r="L11" s="155"/>
      <c r="M11" s="155"/>
      <c r="N11" s="155"/>
      <c r="O11" s="155"/>
    </row>
    <row r="12" spans="1:15" ht="28.5" customHeight="1" x14ac:dyDescent="0.25">
      <c r="A12" s="54" t="s">
        <v>107</v>
      </c>
      <c r="B12" s="53"/>
      <c r="C12" s="51"/>
      <c r="D12" s="969"/>
      <c r="E12" s="155"/>
      <c r="F12" s="155"/>
      <c r="G12" s="155"/>
      <c r="H12" s="155"/>
      <c r="I12" s="155"/>
      <c r="J12" s="155"/>
      <c r="K12" s="155"/>
      <c r="L12" s="155"/>
      <c r="M12" s="155"/>
      <c r="N12" s="155"/>
      <c r="O12" s="155"/>
    </row>
    <row r="13" spans="1:15" ht="29.25" customHeight="1" x14ac:dyDescent="0.25">
      <c r="A13" s="54" t="s">
        <v>106</v>
      </c>
      <c r="B13" s="53"/>
      <c r="C13" s="51"/>
      <c r="D13" s="969"/>
      <c r="E13" s="155"/>
      <c r="F13" s="155"/>
      <c r="G13" s="155"/>
      <c r="H13" s="155"/>
      <c r="I13" s="155"/>
      <c r="J13" s="155"/>
      <c r="K13" s="155"/>
      <c r="L13" s="155"/>
      <c r="M13" s="155"/>
      <c r="N13" s="155"/>
      <c r="O13" s="155"/>
    </row>
    <row r="14" spans="1:15" ht="21" customHeight="1" thickBot="1" x14ac:dyDescent="0.3">
      <c r="A14" s="50" t="s">
        <v>105</v>
      </c>
      <c r="B14" s="49"/>
      <c r="C14" s="47"/>
      <c r="D14" s="970"/>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94" t="s">
        <v>810</v>
      </c>
      <c r="B2" s="995"/>
      <c r="C2" s="995"/>
      <c r="D2" s="995"/>
      <c r="E2" s="303"/>
    </row>
    <row r="3" spans="1:5" ht="15" customHeight="1" thickBot="1" x14ac:dyDescent="0.5">
      <c r="A3" s="996"/>
      <c r="B3" s="997"/>
      <c r="C3" s="997"/>
      <c r="D3" s="997"/>
      <c r="E3" s="336"/>
    </row>
    <row r="4" spans="1:5" ht="15" customHeight="1" x14ac:dyDescent="0.25">
      <c r="A4" s="554" t="s">
        <v>3239</v>
      </c>
      <c r="B4" s="555"/>
      <c r="C4" s="555"/>
      <c r="D4" s="555"/>
      <c r="E4" s="558" t="s">
        <v>3116</v>
      </c>
    </row>
    <row r="5" spans="1:5" x14ac:dyDescent="0.25">
      <c r="A5" s="662"/>
      <c r="B5" s="663"/>
      <c r="C5" s="663"/>
      <c r="D5" s="663"/>
      <c r="E5" s="964"/>
    </row>
    <row r="6" spans="1:5" ht="33.75" customHeight="1" thickBot="1" x14ac:dyDescent="0.3">
      <c r="A6" s="556"/>
      <c r="B6" s="557"/>
      <c r="C6" s="557"/>
      <c r="D6" s="557"/>
      <c r="E6" s="559"/>
    </row>
    <row r="7" spans="1:5" ht="16.5" customHeight="1" thickBot="1" x14ac:dyDescent="0.3">
      <c r="A7" s="159" t="s">
        <v>3102</v>
      </c>
      <c r="B7" s="427" t="s">
        <v>14</v>
      </c>
      <c r="C7" s="158"/>
      <c r="D7" s="359"/>
      <c r="E7" s="13"/>
    </row>
    <row r="8" spans="1:5" ht="24" customHeight="1" x14ac:dyDescent="0.25">
      <c r="A8" s="974" t="s">
        <v>3234</v>
      </c>
      <c r="B8" s="989" t="s">
        <v>103</v>
      </c>
      <c r="C8" s="990"/>
      <c r="D8" s="990"/>
      <c r="E8" s="977" t="s">
        <v>3117</v>
      </c>
    </row>
    <row r="9" spans="1:5" ht="21.75" customHeight="1" thickBot="1" x14ac:dyDescent="0.3">
      <c r="A9" s="975"/>
      <c r="B9" s="991" t="s">
        <v>102</v>
      </c>
      <c r="C9" s="992"/>
      <c r="D9" s="992"/>
      <c r="E9" s="978"/>
    </row>
    <row r="10" spans="1:5" ht="30" customHeight="1" x14ac:dyDescent="0.25">
      <c r="A10" s="975"/>
      <c r="B10" s="998" t="s">
        <v>3232</v>
      </c>
      <c r="C10" s="1000" t="s">
        <v>3231</v>
      </c>
      <c r="D10" s="1002" t="s">
        <v>3236</v>
      </c>
      <c r="E10" s="978"/>
    </row>
    <row r="11" spans="1:5" ht="98.25" customHeight="1" thickBot="1" x14ac:dyDescent="0.3">
      <c r="A11" s="976"/>
      <c r="B11" s="999"/>
      <c r="C11" s="1001"/>
      <c r="D11" s="1003"/>
      <c r="E11" s="978"/>
    </row>
    <row r="12" spans="1:5" x14ac:dyDescent="0.25">
      <c r="A12" s="471" t="s">
        <v>3129</v>
      </c>
      <c r="B12" s="382"/>
      <c r="C12" s="383"/>
      <c r="D12" s="384"/>
      <c r="E12" s="978"/>
    </row>
    <row r="13" spans="1:5" ht="25.5" x14ac:dyDescent="0.25">
      <c r="A13" s="472" t="s">
        <v>3127</v>
      </c>
      <c r="B13" s="382"/>
      <c r="C13" s="383"/>
      <c r="D13" s="384"/>
      <c r="E13" s="978"/>
    </row>
    <row r="14" spans="1:5" x14ac:dyDescent="0.25">
      <c r="A14" s="472" t="s">
        <v>3130</v>
      </c>
      <c r="B14" s="382"/>
      <c r="C14" s="383"/>
      <c r="D14" s="384"/>
      <c r="E14" s="978"/>
    </row>
    <row r="15" spans="1:5" ht="27" customHeight="1" x14ac:dyDescent="0.25">
      <c r="A15" s="472" t="s">
        <v>3131</v>
      </c>
      <c r="B15" s="382"/>
      <c r="C15" s="383"/>
      <c r="D15" s="384"/>
      <c r="E15" s="978"/>
    </row>
    <row r="16" spans="1:5" x14ac:dyDescent="0.25">
      <c r="A16" s="472" t="s">
        <v>3132</v>
      </c>
      <c r="B16" s="382"/>
      <c r="C16" s="383"/>
      <c r="D16" s="384"/>
      <c r="E16" s="978"/>
    </row>
    <row r="17" spans="1:5" ht="27" customHeight="1" x14ac:dyDescent="0.25">
      <c r="A17" s="472" t="s">
        <v>3133</v>
      </c>
      <c r="B17" s="382"/>
      <c r="C17" s="383"/>
      <c r="D17" s="384"/>
      <c r="E17" s="978"/>
    </row>
    <row r="18" spans="1:5" x14ac:dyDescent="0.25">
      <c r="A18" s="472" t="s">
        <v>3128</v>
      </c>
      <c r="B18" s="382"/>
      <c r="C18" s="383"/>
      <c r="D18" s="384"/>
      <c r="E18" s="978"/>
    </row>
    <row r="19" spans="1:5" ht="27" customHeight="1" x14ac:dyDescent="0.25">
      <c r="A19" s="472" t="s">
        <v>3235</v>
      </c>
      <c r="B19" s="382"/>
      <c r="C19" s="383"/>
      <c r="D19" s="384"/>
      <c r="E19" s="978"/>
    </row>
    <row r="20" spans="1:5" ht="27" customHeight="1" thickBot="1" x14ac:dyDescent="0.3">
      <c r="A20" s="473"/>
      <c r="B20" s="382"/>
      <c r="C20" s="383"/>
      <c r="D20" s="384"/>
      <c r="E20" s="978"/>
    </row>
    <row r="21" spans="1:5" ht="22.5" customHeight="1" x14ac:dyDescent="0.25">
      <c r="A21" s="979" t="s">
        <v>3233</v>
      </c>
      <c r="B21" s="719" t="s">
        <v>103</v>
      </c>
      <c r="C21" s="993"/>
      <c r="D21" s="993"/>
      <c r="E21" s="977" t="s">
        <v>3118</v>
      </c>
    </row>
    <row r="22" spans="1:5" ht="18.75" customHeight="1" thickBot="1" x14ac:dyDescent="0.3">
      <c r="A22" s="980"/>
      <c r="B22" s="725" t="s">
        <v>102</v>
      </c>
      <c r="C22" s="988"/>
      <c r="D22" s="988"/>
      <c r="E22" s="978"/>
    </row>
    <row r="23" spans="1:5" ht="30" customHeight="1" x14ac:dyDescent="0.25">
      <c r="A23" s="980"/>
      <c r="B23" s="982" t="s">
        <v>3232</v>
      </c>
      <c r="C23" s="984" t="s">
        <v>3231</v>
      </c>
      <c r="D23" s="986" t="s">
        <v>3238</v>
      </c>
      <c r="E23" s="978"/>
    </row>
    <row r="24" spans="1:5" ht="47.25" customHeight="1" thickBot="1" x14ac:dyDescent="0.3">
      <c r="A24" s="981"/>
      <c r="B24" s="983"/>
      <c r="C24" s="985"/>
      <c r="D24" s="987"/>
      <c r="E24" s="978"/>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zoomScaleSheetLayoutView="100" workbookViewId="0">
      <selection activeCell="R21" sqref="R21"/>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5"/>
      <c r="B3" s="625"/>
      <c r="C3" s="625"/>
      <c r="D3" s="625"/>
      <c r="E3" s="625"/>
    </row>
    <row r="4" spans="1:5" x14ac:dyDescent="0.25">
      <c r="A4" s="621" t="s">
        <v>11</v>
      </c>
      <c r="B4" s="621"/>
      <c r="C4" s="621"/>
      <c r="D4" s="621"/>
      <c r="E4" s="623" t="s">
        <v>3059</v>
      </c>
    </row>
    <row r="5" spans="1:5" ht="24" customHeight="1" thickBot="1" x14ac:dyDescent="0.3">
      <c r="A5" s="622"/>
      <c r="B5" s="622"/>
      <c r="C5" s="622"/>
      <c r="D5" s="622"/>
      <c r="E5" s="624"/>
    </row>
    <row r="6" spans="1:5" ht="15.75" thickBot="1" x14ac:dyDescent="0.3">
      <c r="A6" s="629" t="str">
        <f>[1]Obsah!A3</f>
        <v>Informace platné k datu</v>
      </c>
      <c r="B6" s="630"/>
      <c r="C6" s="631"/>
      <c r="D6" s="456">
        <v>43921</v>
      </c>
      <c r="E6" s="14"/>
    </row>
    <row r="7" spans="1:5" ht="16.5" customHeight="1" x14ac:dyDescent="0.25">
      <c r="A7" s="566" t="s">
        <v>58</v>
      </c>
      <c r="B7" s="627"/>
      <c r="C7" s="628"/>
      <c r="D7" s="186">
        <v>1</v>
      </c>
      <c r="E7" s="568" t="s">
        <v>57</v>
      </c>
    </row>
    <row r="8" spans="1:5" x14ac:dyDescent="0.25">
      <c r="A8" s="632" t="s">
        <v>56</v>
      </c>
      <c r="B8" s="633"/>
      <c r="C8" s="634"/>
      <c r="D8" s="187">
        <v>27</v>
      </c>
      <c r="E8" s="569"/>
    </row>
    <row r="9" spans="1:5" ht="15.75" thickBot="1" x14ac:dyDescent="0.3">
      <c r="A9" s="635" t="s">
        <v>55</v>
      </c>
      <c r="B9" s="636"/>
      <c r="C9" s="636"/>
      <c r="D9" s="636"/>
      <c r="E9" s="62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4" t="s">
        <v>3101</v>
      </c>
      <c r="D1" s="1004"/>
      <c r="E1" s="1005"/>
    </row>
    <row r="2" spans="1:5" ht="25.5" customHeight="1" x14ac:dyDescent="0.25">
      <c r="A2" s="346" t="s">
        <v>3192</v>
      </c>
      <c r="B2" s="358"/>
      <c r="C2" s="1006"/>
      <c r="D2" s="1006"/>
      <c r="E2" s="1007"/>
    </row>
    <row r="3" spans="1:5" ht="15.75" thickBot="1" x14ac:dyDescent="0.3">
      <c r="A3" s="727"/>
      <c r="B3" s="728"/>
      <c r="C3" s="728"/>
      <c r="D3" s="728"/>
      <c r="E3" s="760"/>
    </row>
    <row r="4" spans="1:5" x14ac:dyDescent="0.25">
      <c r="A4" s="554" t="s">
        <v>3240</v>
      </c>
      <c r="B4" s="555"/>
      <c r="C4" s="555"/>
      <c r="D4" s="686"/>
      <c r="E4" s="660" t="s">
        <v>3063</v>
      </c>
    </row>
    <row r="5" spans="1:5" ht="24.95" customHeight="1" thickBot="1" x14ac:dyDescent="0.3">
      <c r="A5" s="662"/>
      <c r="B5" s="663"/>
      <c r="C5" s="663"/>
      <c r="D5" s="687"/>
      <c r="E5" s="679"/>
    </row>
    <row r="6" spans="1:5" ht="15" customHeight="1" thickBot="1" x14ac:dyDescent="0.3">
      <c r="A6" s="641" t="s">
        <v>3102</v>
      </c>
      <c r="B6" s="893"/>
      <c r="C6" s="893"/>
      <c r="D6" s="449">
        <v>43281</v>
      </c>
      <c r="E6" s="164"/>
    </row>
    <row r="7" spans="1:5" ht="16.5" customHeight="1" x14ac:dyDescent="0.25">
      <c r="A7" s="1015" t="s">
        <v>3241</v>
      </c>
      <c r="B7" s="1016"/>
      <c r="C7" s="1016"/>
      <c r="D7" s="1017"/>
      <c r="E7" s="1014" t="s">
        <v>52</v>
      </c>
    </row>
    <row r="8" spans="1:5" ht="15.75" thickBot="1" x14ac:dyDescent="0.3">
      <c r="A8" s="1018"/>
      <c r="B8" s="1019"/>
      <c r="C8" s="1019"/>
      <c r="D8" s="1020"/>
      <c r="E8" s="839"/>
    </row>
    <row r="9" spans="1:5" ht="60" customHeight="1" x14ac:dyDescent="0.25">
      <c r="A9" s="1021" t="s">
        <v>856</v>
      </c>
      <c r="B9" s="1022"/>
      <c r="C9" s="1022"/>
      <c r="D9" s="1022"/>
      <c r="E9" s="1023"/>
    </row>
    <row r="10" spans="1:5" ht="30" customHeight="1" x14ac:dyDescent="0.25">
      <c r="A10" s="1008" t="s">
        <v>855</v>
      </c>
      <c r="B10" s="1009"/>
      <c r="C10" s="1009"/>
      <c r="D10" s="1009"/>
      <c r="E10" s="1010"/>
    </row>
    <row r="11" spans="1:5" ht="99.95" customHeight="1" x14ac:dyDescent="0.25">
      <c r="A11" s="1008" t="s">
        <v>3139</v>
      </c>
      <c r="B11" s="1009"/>
      <c r="C11" s="1009"/>
      <c r="D11" s="1009"/>
      <c r="E11" s="1010"/>
    </row>
    <row r="12" spans="1:5" ht="51" customHeight="1" x14ac:dyDescent="0.25">
      <c r="A12" s="1008" t="s">
        <v>854</v>
      </c>
      <c r="B12" s="1009"/>
      <c r="C12" s="1009"/>
      <c r="D12" s="1009"/>
      <c r="E12" s="1010"/>
    </row>
    <row r="13" spans="1:5" ht="30" customHeight="1" x14ac:dyDescent="0.25">
      <c r="A13" s="1008" t="s">
        <v>853</v>
      </c>
      <c r="B13" s="1009"/>
      <c r="C13" s="1009"/>
      <c r="D13" s="1009"/>
      <c r="E13" s="1010"/>
    </row>
    <row r="14" spans="1:5" ht="60" customHeight="1" x14ac:dyDescent="0.25">
      <c r="A14" s="1008" t="s">
        <v>3140</v>
      </c>
      <c r="B14" s="1009"/>
      <c r="C14" s="1009"/>
      <c r="D14" s="1009"/>
      <c r="E14" s="1010"/>
    </row>
    <row r="15" spans="1:5" ht="30" customHeight="1" x14ac:dyDescent="0.25">
      <c r="A15" s="1008" t="s">
        <v>3141</v>
      </c>
      <c r="B15" s="1009"/>
      <c r="C15" s="1009"/>
      <c r="D15" s="1009"/>
      <c r="E15" s="1010"/>
    </row>
    <row r="16" spans="1:5" ht="27" customHeight="1" thickBot="1" x14ac:dyDescent="0.3">
      <c r="A16" s="1011" t="s">
        <v>852</v>
      </c>
      <c r="B16" s="1012"/>
      <c r="C16" s="1012"/>
      <c r="D16" s="1012"/>
      <c r="E16" s="1013"/>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election activeCell="Q35" sqref="Q35"/>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9"/>
      <c r="B3" s="1030"/>
      <c r="C3" s="1030"/>
      <c r="D3" s="1031"/>
    </row>
    <row r="4" spans="1:4" x14ac:dyDescent="0.25">
      <c r="A4" s="1032" t="s">
        <v>3242</v>
      </c>
      <c r="B4" s="1033"/>
      <c r="C4" s="1034"/>
      <c r="D4" s="661" t="s">
        <v>3063</v>
      </c>
    </row>
    <row r="5" spans="1:4" ht="27" customHeight="1" thickBot="1" x14ac:dyDescent="0.3">
      <c r="A5" s="662"/>
      <c r="B5" s="663"/>
      <c r="C5" s="687"/>
      <c r="D5" s="679"/>
    </row>
    <row r="6" spans="1:4" ht="15.75" thickBot="1" x14ac:dyDescent="0.3">
      <c r="A6" s="310" t="s">
        <v>3102</v>
      </c>
      <c r="B6" s="311"/>
      <c r="C6" s="449">
        <v>43921</v>
      </c>
      <c r="D6" s="98"/>
    </row>
    <row r="7" spans="1:4" ht="22.5" customHeight="1" thickBot="1" x14ac:dyDescent="0.3">
      <c r="A7" s="904" t="s">
        <v>3243</v>
      </c>
      <c r="B7" s="1035"/>
      <c r="C7" s="1036"/>
      <c r="D7" s="404" t="s">
        <v>47</v>
      </c>
    </row>
    <row r="8" spans="1:4" s="313" customFormat="1" x14ac:dyDescent="0.25">
      <c r="A8" s="1039" t="s">
        <v>3093</v>
      </c>
      <c r="B8" s="312" t="s">
        <v>864</v>
      </c>
      <c r="C8" s="477"/>
      <c r="D8" s="1041" t="s">
        <v>3004</v>
      </c>
    </row>
    <row r="9" spans="1:4" s="313" customFormat="1" x14ac:dyDescent="0.25">
      <c r="A9" s="1025"/>
      <c r="B9" s="314" t="s">
        <v>885</v>
      </c>
      <c r="C9" s="478"/>
      <c r="D9" s="1027"/>
    </row>
    <row r="10" spans="1:4" s="313" customFormat="1" x14ac:dyDescent="0.25">
      <c r="A10" s="1025"/>
      <c r="B10" s="314" t="s">
        <v>884</v>
      </c>
      <c r="C10" s="478"/>
      <c r="D10" s="1027"/>
    </row>
    <row r="11" spans="1:4" s="313" customFormat="1" x14ac:dyDescent="0.25">
      <c r="A11" s="1025"/>
      <c r="B11" s="314" t="s">
        <v>883</v>
      </c>
      <c r="C11" s="478"/>
      <c r="D11" s="1027"/>
    </row>
    <row r="12" spans="1:4" s="313" customFormat="1" x14ac:dyDescent="0.25">
      <c r="A12" s="1025"/>
      <c r="B12" s="314" t="s">
        <v>882</v>
      </c>
      <c r="C12" s="478"/>
      <c r="D12" s="1027"/>
    </row>
    <row r="13" spans="1:4" s="313" customFormat="1" x14ac:dyDescent="0.25">
      <c r="A13" s="1025"/>
      <c r="B13" s="314" t="s">
        <v>863</v>
      </c>
      <c r="C13" s="484">
        <f>[4]COS10_21!$D$18</f>
        <v>22204.385784000002</v>
      </c>
      <c r="D13" s="1027"/>
    </row>
    <row r="14" spans="1:4" s="313" customFormat="1" x14ac:dyDescent="0.25">
      <c r="A14" s="1025"/>
      <c r="B14" s="314" t="s">
        <v>862</v>
      </c>
      <c r="C14" s="484"/>
      <c r="D14" s="1027"/>
    </row>
    <row r="15" spans="1:4" s="313" customFormat="1" x14ac:dyDescent="0.25">
      <c r="A15" s="1025"/>
      <c r="B15" s="314" t="s">
        <v>861</v>
      </c>
      <c r="C15" s="484"/>
      <c r="D15" s="1027"/>
    </row>
    <row r="16" spans="1:4" s="313" customFormat="1" x14ac:dyDescent="0.25">
      <c r="A16" s="1025"/>
      <c r="B16" s="314" t="s">
        <v>881</v>
      </c>
      <c r="C16" s="484"/>
      <c r="D16" s="1027"/>
    </row>
    <row r="17" spans="1:5" s="313" customFormat="1" x14ac:dyDescent="0.25">
      <c r="A17" s="1025"/>
      <c r="B17" s="314" t="s">
        <v>880</v>
      </c>
      <c r="C17" s="484"/>
      <c r="D17" s="1027"/>
    </row>
    <row r="18" spans="1:5" s="313" customFormat="1" x14ac:dyDescent="0.25">
      <c r="A18" s="1025"/>
      <c r="B18" s="314" t="s">
        <v>879</v>
      </c>
      <c r="C18" s="484"/>
      <c r="D18" s="1027"/>
    </row>
    <row r="19" spans="1:5" s="313" customFormat="1" x14ac:dyDescent="0.25">
      <c r="A19" s="1025"/>
      <c r="B19" s="314" t="s">
        <v>878</v>
      </c>
      <c r="C19" s="484"/>
      <c r="D19" s="1027"/>
    </row>
    <row r="20" spans="1:5" s="313" customFormat="1" x14ac:dyDescent="0.25">
      <c r="A20" s="1025"/>
      <c r="B20" s="314" t="s">
        <v>859</v>
      </c>
      <c r="C20" s="484"/>
      <c r="D20" s="1027"/>
    </row>
    <row r="21" spans="1:5" s="313" customFormat="1" ht="25.5" x14ac:dyDescent="0.25">
      <c r="A21" s="1025"/>
      <c r="B21" s="314" t="s">
        <v>877</v>
      </c>
      <c r="C21" s="484"/>
      <c r="D21" s="1027"/>
    </row>
    <row r="22" spans="1:5" s="313" customFormat="1" ht="25.5" x14ac:dyDescent="0.25">
      <c r="A22" s="1025"/>
      <c r="B22" s="314" t="s">
        <v>876</v>
      </c>
      <c r="C22" s="484"/>
      <c r="D22" s="1027"/>
    </row>
    <row r="23" spans="1:5" s="313" customFormat="1" x14ac:dyDescent="0.25">
      <c r="A23" s="1025"/>
      <c r="B23" s="314" t="s">
        <v>860</v>
      </c>
      <c r="C23" s="484"/>
      <c r="D23" s="1027"/>
    </row>
    <row r="24" spans="1:5" s="313" customFormat="1" ht="15.75" thickBot="1" x14ac:dyDescent="0.3">
      <c r="A24" s="1040"/>
      <c r="B24" s="315" t="s">
        <v>875</v>
      </c>
      <c r="C24" s="485">
        <f>[4]COS10_21!$D$28</f>
        <v>44913.978519999997</v>
      </c>
      <c r="D24" s="1027"/>
    </row>
    <row r="25" spans="1:5" s="313" customFormat="1" x14ac:dyDescent="0.25">
      <c r="A25" s="1039" t="s">
        <v>3047</v>
      </c>
      <c r="B25" s="312" t="s">
        <v>874</v>
      </c>
      <c r="C25" s="486"/>
      <c r="D25" s="1041" t="s">
        <v>3005</v>
      </c>
    </row>
    <row r="26" spans="1:5" s="313" customFormat="1" ht="24.75" customHeight="1" x14ac:dyDescent="0.25">
      <c r="A26" s="1025"/>
      <c r="B26" s="314" t="s">
        <v>873</v>
      </c>
      <c r="C26" s="484"/>
      <c r="D26" s="1027"/>
    </row>
    <row r="27" spans="1:5" s="313" customFormat="1" x14ac:dyDescent="0.25">
      <c r="A27" s="1025"/>
      <c r="B27" s="314" t="s">
        <v>872</v>
      </c>
      <c r="C27" s="484">
        <f>[4]COS10_21!$D$64</f>
        <v>89909.039930000014</v>
      </c>
      <c r="D27" s="1027"/>
    </row>
    <row r="28" spans="1:5" s="313" customFormat="1" x14ac:dyDescent="0.25">
      <c r="A28" s="1025"/>
      <c r="B28" s="314" t="s">
        <v>871</v>
      </c>
      <c r="C28" s="484"/>
      <c r="D28" s="1027"/>
    </row>
    <row r="29" spans="1:5" s="313" customFormat="1" ht="15.75" thickBot="1" x14ac:dyDescent="0.3">
      <c r="A29" s="1040"/>
      <c r="B29" s="315" t="s">
        <v>870</v>
      </c>
      <c r="C29" s="485"/>
      <c r="D29" s="1027"/>
    </row>
    <row r="30" spans="1:5" s="313" customFormat="1" ht="30" customHeight="1" x14ac:dyDescent="0.25">
      <c r="A30" s="1039" t="s">
        <v>869</v>
      </c>
      <c r="B30" s="312" t="s">
        <v>868</v>
      </c>
      <c r="C30" s="487"/>
      <c r="D30" s="1042" t="s">
        <v>3006</v>
      </c>
      <c r="E30" s="317"/>
    </row>
    <row r="31" spans="1:5" s="313" customFormat="1" ht="25.5" x14ac:dyDescent="0.25">
      <c r="A31" s="1025"/>
      <c r="B31" s="314" t="s">
        <v>867</v>
      </c>
      <c r="C31" s="479"/>
      <c r="D31" s="1043"/>
      <c r="E31" s="317"/>
    </row>
    <row r="32" spans="1:5" s="313" customFormat="1" ht="26.25" thickBot="1" x14ac:dyDescent="0.3">
      <c r="A32" s="1026"/>
      <c r="B32" s="318" t="s">
        <v>866</v>
      </c>
      <c r="C32" s="480"/>
      <c r="D32" s="1044"/>
      <c r="E32" s="317"/>
    </row>
    <row r="33" spans="1:5" s="313" customFormat="1" ht="24.75" customHeight="1" x14ac:dyDescent="0.25">
      <c r="A33" s="1037" t="s">
        <v>3124</v>
      </c>
      <c r="B33" s="316" t="s">
        <v>864</v>
      </c>
      <c r="C33" s="477"/>
      <c r="D33" s="1027" t="s">
        <v>3007</v>
      </c>
      <c r="E33" s="317"/>
    </row>
    <row r="34" spans="1:5" s="313" customFormat="1" ht="24.75" customHeight="1" x14ac:dyDescent="0.25">
      <c r="A34" s="1038"/>
      <c r="B34" s="320" t="s">
        <v>863</v>
      </c>
      <c r="C34" s="478"/>
      <c r="D34" s="1027"/>
    </row>
    <row r="35" spans="1:5" s="313" customFormat="1" ht="24.75" customHeight="1" x14ac:dyDescent="0.25">
      <c r="A35" s="1038"/>
      <c r="B35" s="320" t="s">
        <v>862</v>
      </c>
      <c r="C35" s="478"/>
      <c r="D35" s="1027"/>
    </row>
    <row r="36" spans="1:5" s="313" customFormat="1" ht="24.75" customHeight="1" x14ac:dyDescent="0.25">
      <c r="A36" s="1038"/>
      <c r="B36" s="320" t="s">
        <v>861</v>
      </c>
      <c r="C36" s="478"/>
      <c r="D36" s="1027"/>
    </row>
    <row r="37" spans="1:5" s="313" customFormat="1" ht="24.75" customHeight="1" x14ac:dyDescent="0.25">
      <c r="A37" s="1038"/>
      <c r="B37" s="320" t="s">
        <v>860</v>
      </c>
      <c r="C37" s="478"/>
      <c r="D37" s="1027"/>
    </row>
    <row r="38" spans="1:5" s="313" customFormat="1" ht="24.75" customHeight="1" x14ac:dyDescent="0.25">
      <c r="A38" s="1038"/>
      <c r="B38" s="320" t="s">
        <v>859</v>
      </c>
      <c r="C38" s="478"/>
      <c r="D38" s="1027"/>
    </row>
    <row r="39" spans="1:5" s="313" customFormat="1" ht="24.75" customHeight="1" thickBot="1" x14ac:dyDescent="0.3">
      <c r="A39" s="971"/>
      <c r="B39" s="322" t="s">
        <v>858</v>
      </c>
      <c r="C39" s="480"/>
      <c r="D39" s="1027"/>
    </row>
    <row r="40" spans="1:5" s="313" customFormat="1" ht="15" customHeight="1" x14ac:dyDescent="0.25">
      <c r="A40" s="1024" t="s">
        <v>938</v>
      </c>
      <c r="B40" s="319" t="s">
        <v>3119</v>
      </c>
      <c r="C40" s="481"/>
      <c r="D40" s="1027"/>
    </row>
    <row r="41" spans="1:5" s="313" customFormat="1" ht="25.5" x14ac:dyDescent="0.25">
      <c r="A41" s="1025"/>
      <c r="B41" s="321" t="s">
        <v>3120</v>
      </c>
      <c r="C41" s="482"/>
      <c r="D41" s="1027"/>
    </row>
    <row r="42" spans="1:5" s="313" customFormat="1" ht="25.5" x14ac:dyDescent="0.25">
      <c r="A42" s="1025"/>
      <c r="B42" s="320" t="s">
        <v>3121</v>
      </c>
      <c r="C42" s="482"/>
      <c r="D42" s="1027"/>
    </row>
    <row r="43" spans="1:5" s="313" customFormat="1" ht="25.5" x14ac:dyDescent="0.25">
      <c r="A43" s="1025"/>
      <c r="B43" s="320" t="s">
        <v>3122</v>
      </c>
      <c r="C43" s="482"/>
      <c r="D43" s="1027"/>
    </row>
    <row r="44" spans="1:5" s="313" customFormat="1" ht="26.25" thickBot="1" x14ac:dyDescent="0.3">
      <c r="A44" s="1026"/>
      <c r="B44" s="322" t="s">
        <v>3123</v>
      </c>
      <c r="C44" s="483"/>
      <c r="D44" s="1028"/>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D27" sqref="D2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51"/>
      <c r="B3" s="552"/>
      <c r="C3" s="552"/>
      <c r="D3" s="553"/>
    </row>
    <row r="4" spans="1:5" ht="15" customHeight="1" x14ac:dyDescent="0.25">
      <c r="A4" s="554" t="s">
        <v>100</v>
      </c>
      <c r="B4" s="555"/>
      <c r="C4" s="555"/>
      <c r="D4" s="660" t="s">
        <v>3063</v>
      </c>
    </row>
    <row r="5" spans="1:5" ht="24.95" customHeight="1" thickBot="1" x14ac:dyDescent="0.3">
      <c r="A5" s="556"/>
      <c r="B5" s="557"/>
      <c r="C5" s="557"/>
      <c r="D5" s="691"/>
    </row>
    <row r="6" spans="1:5" ht="15" customHeight="1" thickBot="1" x14ac:dyDescent="0.3">
      <c r="A6" s="363" t="s">
        <v>3102</v>
      </c>
      <c r="B6" s="307"/>
      <c r="C6" s="449">
        <v>43921</v>
      </c>
      <c r="D6" s="35"/>
    </row>
    <row r="7" spans="1:5" ht="26.25" thickBot="1" x14ac:dyDescent="0.3">
      <c r="A7" s="884" t="s">
        <v>3166</v>
      </c>
      <c r="B7" s="885"/>
      <c r="C7" s="67" t="s">
        <v>103</v>
      </c>
      <c r="D7" s="181"/>
    </row>
    <row r="8" spans="1:5" ht="18.75" customHeight="1" thickBot="1" x14ac:dyDescent="0.3">
      <c r="A8" s="1045" t="s">
        <v>889</v>
      </c>
      <c r="B8" s="163" t="s">
        <v>99</v>
      </c>
      <c r="C8" s="522">
        <v>11.092908348598344</v>
      </c>
      <c r="D8" s="568" t="s">
        <v>808</v>
      </c>
    </row>
    <row r="9" spans="1:5" ht="18.75" customHeight="1" thickBot="1" x14ac:dyDescent="0.3">
      <c r="A9" s="1047"/>
      <c r="B9" s="361" t="s">
        <v>97</v>
      </c>
      <c r="C9" s="522">
        <v>11.092908348598344</v>
      </c>
      <c r="D9" s="569"/>
    </row>
    <row r="10" spans="1:5" ht="18.75" customHeight="1" thickBot="1" x14ac:dyDescent="0.3">
      <c r="A10" s="1046"/>
      <c r="B10" s="162" t="s">
        <v>96</v>
      </c>
      <c r="C10" s="522">
        <v>11.092908348598344</v>
      </c>
      <c r="D10" s="570"/>
    </row>
    <row r="11" spans="1:5" ht="18.75" customHeight="1" x14ac:dyDescent="0.25">
      <c r="A11" s="1045" t="s">
        <v>888</v>
      </c>
      <c r="B11" s="163" t="s">
        <v>97</v>
      </c>
      <c r="C11" s="444"/>
      <c r="D11" s="568" t="s">
        <v>801</v>
      </c>
    </row>
    <row r="12" spans="1:5" ht="18.75" customHeight="1" thickBot="1" x14ac:dyDescent="0.3">
      <c r="A12" s="1046"/>
      <c r="B12" s="162" t="s">
        <v>96</v>
      </c>
      <c r="C12" s="445"/>
      <c r="D12" s="570"/>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K17" sqref="K17"/>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51"/>
      <c r="B3" s="552"/>
      <c r="C3" s="552"/>
      <c r="D3" s="552"/>
      <c r="E3" s="553"/>
    </row>
    <row r="4" spans="1:5" x14ac:dyDescent="0.25">
      <c r="A4" s="554" t="s">
        <v>887</v>
      </c>
      <c r="B4" s="555"/>
      <c r="C4" s="555"/>
      <c r="D4" s="555"/>
      <c r="E4" s="660" t="s">
        <v>3063</v>
      </c>
    </row>
    <row r="5" spans="1:5" ht="24.95" customHeight="1" thickBot="1" x14ac:dyDescent="0.3">
      <c r="A5" s="556"/>
      <c r="B5" s="557"/>
      <c r="C5" s="557"/>
      <c r="D5" s="557"/>
      <c r="E5" s="691"/>
    </row>
    <row r="6" spans="1:5" ht="15.75" thickBot="1" x14ac:dyDescent="0.3">
      <c r="A6" s="362" t="s">
        <v>3102</v>
      </c>
      <c r="B6" s="165"/>
      <c r="C6" s="157"/>
      <c r="D6" s="449">
        <v>43921</v>
      </c>
      <c r="E6" s="164"/>
    </row>
    <row r="7" spans="1:5" ht="26.25" thickBot="1" x14ac:dyDescent="0.3">
      <c r="A7" s="884" t="s">
        <v>3166</v>
      </c>
      <c r="B7" s="885"/>
      <c r="C7" s="1050"/>
      <c r="D7" s="67" t="s">
        <v>103</v>
      </c>
      <c r="E7" s="183"/>
    </row>
    <row r="8" spans="1:5" x14ac:dyDescent="0.25">
      <c r="A8" s="1048" t="s">
        <v>892</v>
      </c>
      <c r="B8" s="1049" t="s">
        <v>94</v>
      </c>
      <c r="C8" s="859"/>
      <c r="D8" s="182"/>
      <c r="E8" s="787" t="s">
        <v>72</v>
      </c>
    </row>
    <row r="9" spans="1:5" x14ac:dyDescent="0.25">
      <c r="A9" s="908"/>
      <c r="B9" s="612" t="s">
        <v>86</v>
      </c>
      <c r="C9" s="857"/>
      <c r="D9" s="175"/>
      <c r="E9" s="788"/>
    </row>
    <row r="10" spans="1:5" x14ac:dyDescent="0.25">
      <c r="A10" s="908"/>
      <c r="B10" s="612" t="s">
        <v>849</v>
      </c>
      <c r="C10" s="857"/>
      <c r="D10" s="175"/>
      <c r="E10" s="788"/>
    </row>
    <row r="11" spans="1:5" x14ac:dyDescent="0.25">
      <c r="A11" s="908"/>
      <c r="B11" s="612" t="s">
        <v>848</v>
      </c>
      <c r="C11" s="857"/>
      <c r="D11" s="175"/>
      <c r="E11" s="788"/>
    </row>
    <row r="12" spans="1:5" ht="15.75" thickBot="1" x14ac:dyDescent="0.3">
      <c r="A12" s="909"/>
      <c r="B12" s="920" t="s">
        <v>847</v>
      </c>
      <c r="C12" s="852"/>
      <c r="D12" s="176"/>
      <c r="E12" s="789"/>
    </row>
    <row r="13" spans="1:5" ht="21.75" customHeight="1" x14ac:dyDescent="0.25">
      <c r="A13" s="932" t="s">
        <v>891</v>
      </c>
      <c r="B13" s="931" t="s">
        <v>89</v>
      </c>
      <c r="C13" s="862"/>
      <c r="D13" s="506">
        <v>0.20240044324257089</v>
      </c>
      <c r="E13" s="787" t="s">
        <v>69</v>
      </c>
    </row>
    <row r="14" spans="1:5" x14ac:dyDescent="0.25">
      <c r="A14" s="908"/>
      <c r="B14" s="612" t="s">
        <v>88</v>
      </c>
      <c r="C14" s="857"/>
      <c r="D14" s="507">
        <v>0.26689992638067417</v>
      </c>
      <c r="E14" s="788"/>
    </row>
    <row r="15" spans="1:5" x14ac:dyDescent="0.25">
      <c r="A15" s="908"/>
      <c r="B15" s="612" t="s">
        <v>87</v>
      </c>
      <c r="C15" s="857"/>
      <c r="D15" s="507">
        <v>0.16050253080312935</v>
      </c>
      <c r="E15" s="788"/>
    </row>
    <row r="16" spans="1:5" x14ac:dyDescent="0.25">
      <c r="A16" s="908"/>
      <c r="B16" s="612" t="s">
        <v>890</v>
      </c>
      <c r="C16" s="857"/>
      <c r="D16" s="507">
        <v>0.21455587715994839</v>
      </c>
      <c r="E16" s="788"/>
    </row>
    <row r="17" spans="1:5" x14ac:dyDescent="0.25">
      <c r="A17" s="908"/>
      <c r="B17" s="612" t="s">
        <v>85</v>
      </c>
      <c r="C17" s="857"/>
      <c r="D17" s="507">
        <v>0.52800000000000002</v>
      </c>
      <c r="E17" s="788"/>
    </row>
    <row r="18" spans="1:5" ht="15.75" thickBot="1" x14ac:dyDescent="0.3">
      <c r="A18" s="909"/>
      <c r="B18" s="920" t="s">
        <v>848</v>
      </c>
      <c r="C18" s="852"/>
      <c r="D18" s="508">
        <v>1363</v>
      </c>
      <c r="E18" s="789"/>
    </row>
    <row r="19" spans="1:5" x14ac:dyDescent="0.25">
      <c r="A19" s="932" t="s">
        <v>850</v>
      </c>
      <c r="B19" s="931" t="s">
        <v>94</v>
      </c>
      <c r="C19" s="862"/>
      <c r="D19" s="177"/>
      <c r="E19" s="787" t="s">
        <v>76</v>
      </c>
    </row>
    <row r="20" spans="1:5" x14ac:dyDescent="0.25">
      <c r="A20" s="908"/>
      <c r="B20" s="612" t="s">
        <v>86</v>
      </c>
      <c r="C20" s="857"/>
      <c r="D20" s="175"/>
      <c r="E20" s="788"/>
    </row>
    <row r="21" spans="1:5" x14ac:dyDescent="0.25">
      <c r="A21" s="908"/>
      <c r="B21" s="612" t="s">
        <v>849</v>
      </c>
      <c r="C21" s="857"/>
      <c r="D21" s="175"/>
      <c r="E21" s="788"/>
    </row>
    <row r="22" spans="1:5" x14ac:dyDescent="0.25">
      <c r="A22" s="908"/>
      <c r="B22" s="612" t="s">
        <v>848</v>
      </c>
      <c r="C22" s="857"/>
      <c r="D22" s="175"/>
      <c r="E22" s="788"/>
    </row>
    <row r="23" spans="1:5" ht="15.75" thickBot="1" x14ac:dyDescent="0.3">
      <c r="A23" s="909"/>
      <c r="B23" s="920" t="s">
        <v>847</v>
      </c>
      <c r="C23" s="852"/>
      <c r="D23" s="176"/>
      <c r="E23" s="78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4"/>
      <c r="B3" s="1055"/>
      <c r="C3" s="1055"/>
      <c r="D3" s="1056"/>
    </row>
    <row r="4" spans="1:4" ht="20.100000000000001" customHeight="1" thickBot="1" x14ac:dyDescent="0.3">
      <c r="A4" s="699" t="s">
        <v>3176</v>
      </c>
      <c r="B4" s="700"/>
      <c r="C4" s="701"/>
      <c r="D4" s="702"/>
    </row>
    <row r="5" spans="1:4" ht="20.100000000000001" customHeight="1" thickBot="1" x14ac:dyDescent="0.3">
      <c r="A5" s="699" t="s">
        <v>3175</v>
      </c>
      <c r="B5" s="700"/>
      <c r="C5" s="701"/>
      <c r="D5" s="702"/>
    </row>
    <row r="6" spans="1:4" ht="15" customHeight="1" thickBot="1" x14ac:dyDescent="0.3">
      <c r="A6" s="641" t="s">
        <v>3102</v>
      </c>
      <c r="B6" s="693"/>
      <c r="C6" s="696">
        <v>43190</v>
      </c>
      <c r="D6" s="697"/>
    </row>
    <row r="7" spans="1:4" ht="98.25" customHeight="1" x14ac:dyDescent="0.25">
      <c r="A7" s="1051"/>
      <c r="B7" s="1052"/>
      <c r="C7" s="1052"/>
      <c r="D7" s="105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7" t="s">
        <v>3</v>
      </c>
      <c r="B1" s="1058"/>
      <c r="C1" s="1058"/>
      <c r="D1" s="347"/>
    </row>
    <row r="2" spans="1:5" x14ac:dyDescent="0.2">
      <c r="A2" s="1059" t="s">
        <v>2</v>
      </c>
      <c r="B2" s="1060"/>
      <c r="C2" s="1060"/>
      <c r="D2" s="348"/>
    </row>
    <row r="3" spans="1:5" ht="13.5" thickBot="1" x14ac:dyDescent="0.25">
      <c r="A3" s="1061"/>
      <c r="B3" s="1062"/>
      <c r="C3" s="1062"/>
      <c r="D3" s="1063"/>
    </row>
    <row r="4" spans="1:5" x14ac:dyDescent="0.2">
      <c r="A4" s="1064" t="s">
        <v>2</v>
      </c>
      <c r="B4" s="1065"/>
      <c r="C4" s="1065"/>
      <c r="D4" s="1066"/>
    </row>
    <row r="5" spans="1:5" ht="13.5" thickBot="1" x14ac:dyDescent="0.25">
      <c r="A5" s="1067"/>
      <c r="B5" s="1068"/>
      <c r="C5" s="1068"/>
      <c r="D5" s="1069"/>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70"/>
      <c r="B1333" s="1071" t="s">
        <v>1226</v>
      </c>
      <c r="C1333" s="1072"/>
      <c r="D1333" s="202" t="s">
        <v>1225</v>
      </c>
      <c r="E1333" s="196"/>
    </row>
    <row r="1334" spans="1:5" x14ac:dyDescent="0.2">
      <c r="A1334" s="1070"/>
      <c r="B1334" s="1071"/>
      <c r="C1334" s="1072"/>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3" t="s">
        <v>1</v>
      </c>
      <c r="B1" s="1073"/>
      <c r="C1" s="1073"/>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8" t="s">
        <v>897</v>
      </c>
      <c r="B1" s="648"/>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52"/>
      <c r="B3" s="552"/>
      <c r="C3" s="552"/>
      <c r="D3" s="552"/>
      <c r="E3" s="552"/>
      <c r="F3" s="552"/>
      <c r="G3" s="552"/>
      <c r="H3" s="552"/>
      <c r="I3" s="433"/>
      <c r="J3" s="433"/>
    </row>
    <row r="4" spans="1:11" ht="15" customHeight="1" x14ac:dyDescent="0.25">
      <c r="A4" s="554" t="s">
        <v>68</v>
      </c>
      <c r="B4" s="651"/>
      <c r="C4" s="651"/>
      <c r="D4" s="651"/>
      <c r="E4" s="651"/>
      <c r="F4" s="651"/>
      <c r="G4" s="651"/>
      <c r="H4" s="651"/>
      <c r="I4" s="651"/>
      <c r="J4" s="651"/>
      <c r="K4" s="558" t="s">
        <v>3059</v>
      </c>
    </row>
    <row r="5" spans="1:11" ht="23.25" customHeight="1" thickBot="1" x14ac:dyDescent="0.3">
      <c r="A5" s="652"/>
      <c r="B5" s="653"/>
      <c r="C5" s="653"/>
      <c r="D5" s="653"/>
      <c r="E5" s="653"/>
      <c r="F5" s="653"/>
      <c r="G5" s="653"/>
      <c r="H5" s="653"/>
      <c r="I5" s="653"/>
      <c r="J5" s="653"/>
      <c r="K5" s="559"/>
    </row>
    <row r="6" spans="1:11" ht="15" customHeight="1" thickBot="1" x14ac:dyDescent="0.3">
      <c r="A6" s="641" t="str">
        <f>[1]Obsah!A3</f>
        <v>Informace platné k datu</v>
      </c>
      <c r="B6" s="642"/>
      <c r="C6" s="643"/>
      <c r="D6" s="644">
        <f>'[1]I. Část 1'!D6</f>
        <v>43100</v>
      </c>
      <c r="E6" s="642"/>
      <c r="F6" s="642"/>
      <c r="G6" s="642"/>
      <c r="H6" s="642"/>
      <c r="I6" s="642"/>
      <c r="J6" s="642"/>
      <c r="K6" s="14"/>
    </row>
    <row r="7" spans="1:11" ht="16.5" customHeight="1" thickBot="1" x14ac:dyDescent="0.3">
      <c r="A7" s="637" t="s">
        <v>67</v>
      </c>
      <c r="B7" s="649"/>
      <c r="C7" s="649"/>
      <c r="D7" s="649"/>
      <c r="E7" s="649"/>
      <c r="F7" s="649"/>
      <c r="G7" s="649"/>
      <c r="H7" s="649"/>
      <c r="I7" s="638"/>
      <c r="J7" s="650"/>
      <c r="K7" s="645" t="s">
        <v>3207</v>
      </c>
    </row>
    <row r="8" spans="1:11" ht="32.25" customHeight="1" thickBot="1" x14ac:dyDescent="0.3">
      <c r="A8" s="637" t="s">
        <v>66</v>
      </c>
      <c r="B8" s="638"/>
      <c r="C8" s="638"/>
      <c r="D8" s="638"/>
      <c r="E8" s="638"/>
      <c r="F8" s="638"/>
      <c r="G8" s="638"/>
      <c r="H8" s="638"/>
      <c r="I8" s="639" t="s">
        <v>65</v>
      </c>
      <c r="J8" s="640"/>
      <c r="K8" s="646"/>
    </row>
    <row r="9" spans="1:11" ht="66" customHeight="1" x14ac:dyDescent="0.25">
      <c r="A9" s="31" t="s">
        <v>64</v>
      </c>
      <c r="B9" s="28" t="s">
        <v>53</v>
      </c>
      <c r="C9" s="30" t="s">
        <v>51</v>
      </c>
      <c r="D9" s="29" t="s">
        <v>50</v>
      </c>
      <c r="E9" s="29" t="s">
        <v>63</v>
      </c>
      <c r="F9" s="29" t="s">
        <v>62</v>
      </c>
      <c r="G9" s="28" t="s">
        <v>821</v>
      </c>
      <c r="H9" s="27" t="s">
        <v>60</v>
      </c>
      <c r="I9" s="26" t="s">
        <v>61</v>
      </c>
      <c r="J9" s="25" t="s">
        <v>60</v>
      </c>
      <c r="K9" s="646"/>
    </row>
    <row r="10" spans="1:11" ht="13.5" customHeight="1" x14ac:dyDescent="0.25">
      <c r="A10" s="437">
        <v>1</v>
      </c>
      <c r="B10" s="9" t="s">
        <v>3208</v>
      </c>
      <c r="C10" s="24" t="s">
        <v>3209</v>
      </c>
      <c r="D10" s="23" t="s">
        <v>3210</v>
      </c>
      <c r="E10" s="23" t="s">
        <v>451</v>
      </c>
      <c r="F10" s="23" t="s">
        <v>3211</v>
      </c>
      <c r="G10" s="23" t="s">
        <v>1441</v>
      </c>
      <c r="H10" s="12" t="s">
        <v>3212</v>
      </c>
      <c r="I10" s="9"/>
      <c r="J10" s="22"/>
      <c r="K10" s="646"/>
    </row>
    <row r="11" spans="1:11" ht="13.5" customHeight="1" x14ac:dyDescent="0.25">
      <c r="A11" s="439">
        <v>2</v>
      </c>
      <c r="B11" s="440"/>
      <c r="C11" s="17"/>
      <c r="D11" s="16"/>
      <c r="E11" s="16"/>
      <c r="F11" s="16"/>
      <c r="G11" s="16"/>
      <c r="H11" s="11"/>
      <c r="I11" s="440"/>
      <c r="J11" s="15"/>
      <c r="K11" s="646"/>
    </row>
    <row r="12" spans="1:11" ht="13.5" customHeight="1" x14ac:dyDescent="0.25">
      <c r="A12" s="439">
        <v>3</v>
      </c>
      <c r="B12" s="21"/>
      <c r="C12" s="20"/>
      <c r="D12" s="19"/>
      <c r="E12" s="19"/>
      <c r="F12" s="19"/>
      <c r="G12" s="19"/>
      <c r="H12" s="18"/>
      <c r="I12" s="16"/>
      <c r="J12" s="15"/>
      <c r="K12" s="646"/>
    </row>
    <row r="13" spans="1:11" ht="13.5" customHeight="1" thickBot="1" x14ac:dyDescent="0.3">
      <c r="A13" s="439" t="s">
        <v>59</v>
      </c>
      <c r="B13" s="440"/>
      <c r="C13" s="17"/>
      <c r="D13" s="16"/>
      <c r="E13" s="16"/>
      <c r="F13" s="16"/>
      <c r="G13" s="16"/>
      <c r="H13" s="11"/>
      <c r="I13" s="16"/>
      <c r="J13" s="15"/>
      <c r="K13" s="64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6" t="s">
        <v>898</v>
      </c>
      <c r="B1" s="656"/>
      <c r="C1" s="656"/>
      <c r="D1" s="656"/>
      <c r="E1" s="656"/>
      <c r="F1" s="656"/>
      <c r="G1" s="656"/>
      <c r="H1" s="656"/>
      <c r="I1" s="656"/>
      <c r="J1" s="656"/>
      <c r="K1" s="656"/>
      <c r="L1" s="656"/>
      <c r="M1" s="656"/>
      <c r="N1" s="656"/>
      <c r="O1" s="656"/>
      <c r="P1" s="656"/>
      <c r="Q1" s="656"/>
      <c r="R1" s="656"/>
      <c r="S1" s="656"/>
      <c r="T1" s="656"/>
      <c r="U1" s="656"/>
      <c r="V1" s="457"/>
    </row>
    <row r="2" spans="1:22" x14ac:dyDescent="0.25">
      <c r="A2" s="657" t="s">
        <v>75</v>
      </c>
      <c r="B2" s="657"/>
      <c r="C2" s="657"/>
      <c r="D2" s="657"/>
      <c r="E2" s="657"/>
      <c r="F2" s="657"/>
      <c r="G2" s="657"/>
      <c r="H2" s="657"/>
      <c r="I2" s="657"/>
      <c r="J2" s="657"/>
      <c r="K2" s="657"/>
      <c r="L2" s="657"/>
      <c r="M2" s="657"/>
      <c r="N2" s="657"/>
      <c r="O2" s="657"/>
      <c r="P2" s="657"/>
      <c r="Q2" s="657"/>
      <c r="R2" s="657"/>
      <c r="S2" s="657"/>
      <c r="T2" s="657"/>
      <c r="U2" s="657"/>
      <c r="V2" s="457"/>
    </row>
    <row r="3" spans="1:22" ht="12.75" customHeight="1" thickBot="1" x14ac:dyDescent="0.3">
      <c r="A3" s="552"/>
      <c r="B3" s="552"/>
      <c r="C3" s="552"/>
      <c r="D3" s="552"/>
      <c r="E3" s="552"/>
      <c r="F3" s="552"/>
      <c r="G3" s="552"/>
      <c r="H3" s="552"/>
      <c r="I3" s="552"/>
      <c r="J3" s="552"/>
      <c r="K3" s="552"/>
      <c r="L3" s="552"/>
      <c r="M3" s="552"/>
      <c r="N3" s="552"/>
      <c r="O3" s="552"/>
      <c r="P3" s="552"/>
      <c r="Q3" s="552"/>
      <c r="R3" s="552"/>
      <c r="S3" s="552"/>
      <c r="T3" s="552"/>
      <c r="U3" s="552"/>
      <c r="V3" s="552"/>
    </row>
    <row r="4" spans="1:22" ht="15" customHeight="1" x14ac:dyDescent="0.25">
      <c r="A4" s="554" t="s">
        <v>74</v>
      </c>
      <c r="B4" s="555"/>
      <c r="C4" s="555"/>
      <c r="D4" s="555"/>
      <c r="E4" s="555"/>
      <c r="F4" s="555"/>
      <c r="G4" s="555"/>
      <c r="H4" s="555"/>
      <c r="I4" s="555"/>
      <c r="J4" s="555"/>
      <c r="K4" s="555"/>
      <c r="L4" s="555"/>
      <c r="M4" s="555"/>
      <c r="N4" s="555"/>
      <c r="O4" s="555"/>
      <c r="P4" s="555"/>
      <c r="Q4" s="555"/>
      <c r="R4" s="555"/>
      <c r="S4" s="555"/>
      <c r="T4" s="555"/>
      <c r="U4" s="555"/>
      <c r="V4" s="660" t="s">
        <v>3059</v>
      </c>
    </row>
    <row r="5" spans="1:22" ht="21.75" customHeight="1" x14ac:dyDescent="0.25">
      <c r="A5" s="662"/>
      <c r="B5" s="663"/>
      <c r="C5" s="663"/>
      <c r="D5" s="663"/>
      <c r="E5" s="663"/>
      <c r="F5" s="663"/>
      <c r="G5" s="663"/>
      <c r="H5" s="663"/>
      <c r="I5" s="663"/>
      <c r="J5" s="663"/>
      <c r="K5" s="663"/>
      <c r="L5" s="663"/>
      <c r="M5" s="663"/>
      <c r="N5" s="663"/>
      <c r="O5" s="663"/>
      <c r="P5" s="663"/>
      <c r="Q5" s="663"/>
      <c r="R5" s="663"/>
      <c r="S5" s="663"/>
      <c r="T5" s="663"/>
      <c r="U5" s="663"/>
      <c r="V5" s="661"/>
    </row>
    <row r="6" spans="1:22" ht="15" customHeight="1" thickBot="1" x14ac:dyDescent="0.3">
      <c r="A6" s="664" t="str">
        <f>[2]Obsah!A3</f>
        <v>Informace platné k datu</v>
      </c>
      <c r="B6" s="665"/>
      <c r="C6" s="666"/>
      <c r="D6" s="667">
        <f>'[1]I. Část 1'!D6</f>
        <v>43100</v>
      </c>
      <c r="E6" s="668"/>
      <c r="F6" s="668"/>
      <c r="G6" s="668"/>
      <c r="H6" s="668"/>
      <c r="I6" s="668"/>
      <c r="J6" s="668"/>
      <c r="K6" s="668"/>
      <c r="L6" s="668"/>
      <c r="M6" s="668"/>
      <c r="N6" s="668"/>
      <c r="O6" s="668"/>
      <c r="P6" s="668"/>
      <c r="Q6" s="668"/>
      <c r="R6" s="668"/>
      <c r="S6" s="668"/>
      <c r="T6" s="668"/>
      <c r="U6" s="669"/>
      <c r="V6" s="269"/>
    </row>
    <row r="7" spans="1:22" ht="16.5" customHeight="1" x14ac:dyDescent="0.25">
      <c r="A7" s="670" t="s">
        <v>64</v>
      </c>
      <c r="B7" s="654" t="s">
        <v>53</v>
      </c>
      <c r="C7" s="658" t="s">
        <v>51</v>
      </c>
      <c r="D7" s="654" t="s">
        <v>50</v>
      </c>
      <c r="E7" s="654" t="s">
        <v>63</v>
      </c>
      <c r="F7" s="654" t="s">
        <v>62</v>
      </c>
      <c r="G7" s="654" t="s">
        <v>3002</v>
      </c>
      <c r="H7" s="654" t="s">
        <v>73</v>
      </c>
      <c r="I7" s="654" t="s">
        <v>918</v>
      </c>
      <c r="J7" s="654" t="s">
        <v>919</v>
      </c>
      <c r="K7" s="654" t="s">
        <v>920</v>
      </c>
      <c r="L7" s="654" t="s">
        <v>921</v>
      </c>
      <c r="M7" s="654" t="s">
        <v>70</v>
      </c>
      <c r="N7" s="674" t="s">
        <v>3050</v>
      </c>
      <c r="O7" s="676"/>
      <c r="P7" s="674" t="s">
        <v>3051</v>
      </c>
      <c r="Q7" s="675"/>
      <c r="R7" s="654" t="s">
        <v>922</v>
      </c>
      <c r="S7" s="654" t="s">
        <v>3068</v>
      </c>
      <c r="T7" s="654" t="s">
        <v>923</v>
      </c>
      <c r="U7" s="654" t="s">
        <v>924</v>
      </c>
      <c r="V7" s="568" t="s">
        <v>72</v>
      </c>
    </row>
    <row r="8" spans="1:22" ht="57.75" customHeight="1" x14ac:dyDescent="0.25">
      <c r="A8" s="671"/>
      <c r="B8" s="655"/>
      <c r="C8" s="659"/>
      <c r="D8" s="655"/>
      <c r="E8" s="655"/>
      <c r="F8" s="655"/>
      <c r="G8" s="655"/>
      <c r="H8" s="655"/>
      <c r="I8" s="655"/>
      <c r="J8" s="655"/>
      <c r="K8" s="655"/>
      <c r="L8" s="655"/>
      <c r="M8" s="655"/>
      <c r="N8" s="287" t="s">
        <v>3052</v>
      </c>
      <c r="O8" s="287" t="s">
        <v>3053</v>
      </c>
      <c r="P8" s="287" t="s">
        <v>3054</v>
      </c>
      <c r="Q8" s="287" t="s">
        <v>3055</v>
      </c>
      <c r="R8" s="655"/>
      <c r="S8" s="655"/>
      <c r="T8" s="655"/>
      <c r="U8" s="655"/>
      <c r="V8" s="569"/>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69"/>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69"/>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69"/>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570"/>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2"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3"/>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3"/>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3"/>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3"/>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3"/>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3"/>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3"/>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3"/>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3"/>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3"/>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3"/>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3"/>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3"/>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3"/>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3"/>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3"/>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3"/>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3"/>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3"/>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3"/>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3"/>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3"/>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3"/>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3"/>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3"/>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3"/>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3"/>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3"/>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3"/>
    </row>
    <row r="43" spans="1:22" ht="16.5" customHeight="1" collapsed="1" x14ac:dyDescent="0.25">
      <c r="A43" s="554" t="s">
        <v>71</v>
      </c>
      <c r="B43" s="555"/>
      <c r="C43" s="555"/>
      <c r="D43" s="555"/>
      <c r="E43" s="555"/>
      <c r="F43" s="555"/>
      <c r="G43" s="555"/>
      <c r="H43" s="555"/>
      <c r="I43" s="555"/>
      <c r="J43" s="555"/>
      <c r="K43" s="555"/>
      <c r="L43" s="555"/>
      <c r="M43" s="555"/>
      <c r="N43" s="555"/>
      <c r="O43" s="555"/>
      <c r="P43" s="555"/>
      <c r="Q43" s="555"/>
      <c r="R43" s="555"/>
      <c r="S43" s="555"/>
      <c r="T43" s="555"/>
      <c r="U43" s="555"/>
      <c r="V43" s="660" t="s">
        <v>3059</v>
      </c>
    </row>
    <row r="44" spans="1:22" ht="19.5" customHeight="1" thickBot="1" x14ac:dyDescent="0.3">
      <c r="A44" s="662"/>
      <c r="B44" s="663"/>
      <c r="C44" s="663"/>
      <c r="D44" s="663"/>
      <c r="E44" s="663"/>
      <c r="F44" s="663"/>
      <c r="G44" s="663"/>
      <c r="H44" s="663"/>
      <c r="I44" s="663"/>
      <c r="J44" s="663"/>
      <c r="K44" s="663"/>
      <c r="L44" s="663"/>
      <c r="M44" s="663"/>
      <c r="N44" s="663"/>
      <c r="O44" s="663"/>
      <c r="P44" s="663"/>
      <c r="Q44" s="663"/>
      <c r="R44" s="663"/>
      <c r="S44" s="663"/>
      <c r="T44" s="663"/>
      <c r="U44" s="663"/>
      <c r="V44" s="679"/>
    </row>
    <row r="45" spans="1:22" ht="54.95" customHeight="1" x14ac:dyDescent="0.25">
      <c r="A45" s="670" t="s">
        <v>64</v>
      </c>
      <c r="B45" s="654" t="s">
        <v>53</v>
      </c>
      <c r="C45" s="654" t="s">
        <v>51</v>
      </c>
      <c r="D45" s="654" t="s">
        <v>50</v>
      </c>
      <c r="E45" s="654" t="s">
        <v>63</v>
      </c>
      <c r="F45" s="654" t="s">
        <v>62</v>
      </c>
      <c r="G45" s="654" t="s">
        <v>821</v>
      </c>
      <c r="H45" s="682" t="s">
        <v>3065</v>
      </c>
      <c r="I45" s="680" t="s">
        <v>930</v>
      </c>
      <c r="J45" s="654" t="s">
        <v>929</v>
      </c>
      <c r="K45" s="654" t="s">
        <v>928</v>
      </c>
      <c r="L45" s="654" t="s">
        <v>927</v>
      </c>
      <c r="M45" s="654" t="s">
        <v>70</v>
      </c>
      <c r="N45" s="674" t="s">
        <v>3050</v>
      </c>
      <c r="O45" s="676"/>
      <c r="P45" s="674" t="s">
        <v>3051</v>
      </c>
      <c r="Q45" s="675"/>
      <c r="R45" s="654" t="s">
        <v>925</v>
      </c>
      <c r="S45" s="654" t="s">
        <v>3068</v>
      </c>
      <c r="T45" s="654" t="s">
        <v>926</v>
      </c>
      <c r="U45" s="654" t="s">
        <v>924</v>
      </c>
      <c r="V45" s="568" t="s">
        <v>69</v>
      </c>
    </row>
    <row r="46" spans="1:22" ht="75" customHeight="1" x14ac:dyDescent="0.25">
      <c r="A46" s="671"/>
      <c r="B46" s="655"/>
      <c r="C46" s="655"/>
      <c r="D46" s="655"/>
      <c r="E46" s="655"/>
      <c r="F46" s="655"/>
      <c r="G46" s="655"/>
      <c r="H46" s="683"/>
      <c r="I46" s="681"/>
      <c r="J46" s="655"/>
      <c r="K46" s="655"/>
      <c r="L46" s="655"/>
      <c r="M46" s="655"/>
      <c r="N46" s="287" t="s">
        <v>3052</v>
      </c>
      <c r="O46" s="287" t="s">
        <v>3053</v>
      </c>
      <c r="P46" s="287" t="s">
        <v>3054</v>
      </c>
      <c r="Q46" s="287" t="s">
        <v>3055</v>
      </c>
      <c r="R46" s="655"/>
      <c r="S46" s="655"/>
      <c r="T46" s="655"/>
      <c r="U46" s="655"/>
      <c r="V46" s="569"/>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69"/>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69"/>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69"/>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570"/>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77"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77"/>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77"/>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77"/>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77"/>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77"/>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77"/>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77"/>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77"/>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77"/>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77"/>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77"/>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77"/>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77"/>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77"/>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77"/>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77"/>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77"/>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77"/>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77"/>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77"/>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77"/>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77"/>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77"/>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77"/>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77"/>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77"/>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77"/>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78"/>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E36" sqref="E36"/>
    </sheetView>
  </sheetViews>
  <sheetFormatPr defaultRowHeight="15" x14ac:dyDescent="0.25"/>
  <cols>
    <col min="1" max="3" width="51.5703125" customWidth="1"/>
    <col min="4" max="4" width="16.7109375" customWidth="1"/>
  </cols>
  <sheetData>
    <row r="1" spans="1:4" x14ac:dyDescent="0.25">
      <c r="A1" s="657" t="s">
        <v>899</v>
      </c>
      <c r="B1" s="657"/>
      <c r="C1" s="657"/>
      <c r="D1" s="457"/>
    </row>
    <row r="2" spans="1:4" x14ac:dyDescent="0.25">
      <c r="A2" s="657" t="s">
        <v>9</v>
      </c>
      <c r="B2" s="657"/>
      <c r="C2" s="657"/>
      <c r="D2" s="457"/>
    </row>
    <row r="3" spans="1:4" ht="15.75" thickBot="1" x14ac:dyDescent="0.3">
      <c r="A3" s="552"/>
      <c r="B3" s="552"/>
      <c r="C3" s="552"/>
      <c r="D3" s="552"/>
    </row>
    <row r="4" spans="1:4" ht="20.100000000000001" customHeight="1" x14ac:dyDescent="0.25">
      <c r="A4" s="554" t="s">
        <v>77</v>
      </c>
      <c r="B4" s="555"/>
      <c r="C4" s="686"/>
      <c r="D4" s="660" t="s">
        <v>3059</v>
      </c>
    </row>
    <row r="5" spans="1:4" ht="20.100000000000001" customHeight="1" thickBot="1" x14ac:dyDescent="0.3">
      <c r="A5" s="662"/>
      <c r="B5" s="663"/>
      <c r="C5" s="687"/>
      <c r="D5" s="679"/>
    </row>
    <row r="6" spans="1:4" ht="15.75" thickBot="1" x14ac:dyDescent="0.3">
      <c r="A6" s="429" t="str">
        <f>[1]Obsah!A3</f>
        <v>Informace platné k datu</v>
      </c>
      <c r="B6" s="430"/>
      <c r="C6" s="460">
        <v>43921</v>
      </c>
      <c r="D6" s="35"/>
    </row>
    <row r="7" spans="1:4" ht="45" customHeight="1" thickBot="1" x14ac:dyDescent="0.3">
      <c r="A7" s="688" t="s">
        <v>3152</v>
      </c>
      <c r="B7" s="689"/>
      <c r="C7" s="690"/>
      <c r="D7" s="10" t="s">
        <v>76</v>
      </c>
    </row>
    <row r="8" spans="1:4" x14ac:dyDescent="0.25">
      <c r="A8" s="685" t="s">
        <v>931</v>
      </c>
      <c r="B8" s="685"/>
      <c r="C8" s="685"/>
      <c r="D8" s="685"/>
    </row>
    <row r="9" spans="1:4" ht="15" customHeight="1" x14ac:dyDescent="0.25">
      <c r="A9" s="684" t="s">
        <v>3214</v>
      </c>
      <c r="B9" s="684"/>
      <c r="C9" s="684"/>
      <c r="D9" s="684"/>
    </row>
    <row r="10" spans="1:4" ht="15" customHeight="1" x14ac:dyDescent="0.25">
      <c r="A10" s="684" t="s">
        <v>3215</v>
      </c>
      <c r="B10" s="684"/>
      <c r="C10" s="684"/>
      <c r="D10" s="684"/>
    </row>
    <row r="11" spans="1:4" ht="15" customHeight="1" x14ac:dyDescent="0.25">
      <c r="A11" s="684" t="s">
        <v>3216</v>
      </c>
      <c r="B11" s="684"/>
      <c r="C11" s="684"/>
      <c r="D11" s="684"/>
    </row>
    <row r="12" spans="1:4" ht="15" customHeight="1" x14ac:dyDescent="0.25">
      <c r="A12" s="684" t="s">
        <v>3217</v>
      </c>
      <c r="B12" s="684"/>
      <c r="C12" s="684"/>
      <c r="D12" s="684"/>
    </row>
    <row r="13" spans="1:4" ht="15" customHeight="1" x14ac:dyDescent="0.25">
      <c r="A13" s="684" t="s">
        <v>3218</v>
      </c>
      <c r="B13" s="684"/>
      <c r="C13" s="684"/>
      <c r="D13" s="684"/>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57" t="s">
        <v>900</v>
      </c>
      <c r="B1" s="657"/>
      <c r="C1" s="657"/>
      <c r="D1" s="457"/>
    </row>
    <row r="2" spans="1:4" x14ac:dyDescent="0.25">
      <c r="A2" s="657" t="s">
        <v>8</v>
      </c>
      <c r="B2" s="657"/>
      <c r="C2" s="657"/>
      <c r="D2" s="457"/>
    </row>
    <row r="3" spans="1:4" ht="15.75" thickBot="1" x14ac:dyDescent="0.3">
      <c r="A3" s="552"/>
      <c r="B3" s="552"/>
      <c r="C3" s="552"/>
      <c r="D3" s="552"/>
    </row>
    <row r="4" spans="1:4" x14ac:dyDescent="0.25">
      <c r="A4" s="554" t="s">
        <v>77</v>
      </c>
      <c r="B4" s="555"/>
      <c r="C4" s="555"/>
      <c r="D4" s="660" t="s">
        <v>3059</v>
      </c>
    </row>
    <row r="5" spans="1:4" ht="28.5" customHeight="1" thickBot="1" x14ac:dyDescent="0.3">
      <c r="A5" s="556"/>
      <c r="B5" s="557"/>
      <c r="C5" s="557"/>
      <c r="D5" s="691"/>
    </row>
    <row r="6" spans="1:4" ht="15.75" thickBot="1" x14ac:dyDescent="0.3">
      <c r="A6" s="434" t="str">
        <f>[1]Obsah!A3</f>
        <v>Informace platné k datu</v>
      </c>
      <c r="B6" s="435"/>
      <c r="C6" s="460">
        <v>43555</v>
      </c>
      <c r="D6" s="35"/>
    </row>
    <row r="7" spans="1:4" ht="41.25" customHeight="1" thickBot="1" x14ac:dyDescent="0.3">
      <c r="A7" s="688" t="s">
        <v>3219</v>
      </c>
      <c r="B7" s="689"/>
      <c r="C7" s="690"/>
      <c r="D7" s="10" t="s">
        <v>78</v>
      </c>
    </row>
    <row r="8" spans="1:4" x14ac:dyDescent="0.25">
      <c r="A8" s="684" t="s">
        <v>931</v>
      </c>
      <c r="B8" s="684"/>
      <c r="C8" s="684"/>
      <c r="D8" s="684"/>
    </row>
    <row r="9" spans="1:4" ht="15" customHeight="1" x14ac:dyDescent="0.25">
      <c r="A9" s="684" t="s">
        <v>3214</v>
      </c>
      <c r="B9" s="684"/>
      <c r="C9" s="684"/>
      <c r="D9" s="684"/>
    </row>
    <row r="10" spans="1:4" x14ac:dyDescent="0.25">
      <c r="A10" s="684" t="s">
        <v>3215</v>
      </c>
      <c r="B10" s="684"/>
      <c r="C10" s="684"/>
      <c r="D10" s="684"/>
    </row>
    <row r="11" spans="1:4" x14ac:dyDescent="0.25">
      <c r="A11" s="684" t="s">
        <v>3216</v>
      </c>
      <c r="B11" s="684"/>
      <c r="C11" s="684"/>
      <c r="D11" s="684"/>
    </row>
    <row r="12" spans="1:4" x14ac:dyDescent="0.25">
      <c r="A12" s="684" t="s">
        <v>3217</v>
      </c>
      <c r="B12" s="684"/>
      <c r="C12" s="684"/>
      <c r="D12" s="684"/>
    </row>
    <row r="13" spans="1:4" ht="15.75" customHeight="1" x14ac:dyDescent="0.25">
      <c r="A13" s="684" t="s">
        <v>3218</v>
      </c>
      <c r="B13" s="684"/>
      <c r="C13" s="684"/>
      <c r="D13" s="684"/>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K14" sqref="K14"/>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52"/>
      <c r="B3" s="552"/>
      <c r="C3" s="552"/>
      <c r="D3" s="552"/>
    </row>
    <row r="4" spans="1:4" ht="20.100000000000001" customHeight="1" x14ac:dyDescent="0.25">
      <c r="A4" s="554" t="s">
        <v>7</v>
      </c>
      <c r="B4" s="555"/>
      <c r="C4" s="651"/>
      <c r="D4" s="698"/>
    </row>
    <row r="5" spans="1:4" ht="20.100000000000001" customHeight="1" thickBot="1" x14ac:dyDescent="0.3">
      <c r="A5" s="699" t="s">
        <v>3059</v>
      </c>
      <c r="B5" s="700"/>
      <c r="C5" s="701"/>
      <c r="D5" s="702"/>
    </row>
    <row r="6" spans="1:4" ht="15" customHeight="1" thickBot="1" x14ac:dyDescent="0.3">
      <c r="A6" s="692" t="str">
        <f>[1]Obsah!A3</f>
        <v>Informace platné k datu</v>
      </c>
      <c r="B6" s="693"/>
      <c r="C6" s="696">
        <v>43921</v>
      </c>
      <c r="D6" s="697"/>
    </row>
    <row r="7" spans="1:4" ht="16.5" customHeight="1" thickBot="1" x14ac:dyDescent="0.3">
      <c r="A7" s="694" t="s">
        <v>3153</v>
      </c>
      <c r="B7" s="44" t="s">
        <v>83</v>
      </c>
      <c r="C7" s="43" t="s">
        <v>82</v>
      </c>
      <c r="D7" s="43" t="s">
        <v>81</v>
      </c>
    </row>
    <row r="8" spans="1:4" ht="59.25" customHeight="1" thickBot="1" x14ac:dyDescent="0.3">
      <c r="A8" s="695"/>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K27" sqref="K27"/>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7" t="s">
        <v>902</v>
      </c>
      <c r="B1" s="548"/>
      <c r="C1" s="296"/>
      <c r="D1" s="296"/>
      <c r="E1" s="297"/>
    </row>
    <row r="2" spans="1:5" x14ac:dyDescent="0.25">
      <c r="A2" s="549" t="s">
        <v>104</v>
      </c>
      <c r="B2" s="550"/>
      <c r="C2" s="293"/>
      <c r="D2" s="293"/>
      <c r="E2" s="331"/>
    </row>
    <row r="3" spans="1:5" ht="15" customHeight="1" thickBot="1" x14ac:dyDescent="0.3">
      <c r="A3" s="551"/>
      <c r="B3" s="552"/>
      <c r="C3" s="552"/>
      <c r="D3" s="552"/>
      <c r="E3" s="552"/>
    </row>
    <row r="4" spans="1:5" ht="20.100000000000001" customHeight="1" x14ac:dyDescent="0.25">
      <c r="A4" s="554" t="s">
        <v>6</v>
      </c>
      <c r="B4" s="555"/>
      <c r="C4" s="555"/>
      <c r="D4" s="555"/>
      <c r="E4" s="558" t="s">
        <v>3059</v>
      </c>
    </row>
    <row r="5" spans="1:5" ht="18.75" customHeight="1" thickBot="1" x14ac:dyDescent="0.3">
      <c r="A5" s="556"/>
      <c r="B5" s="557"/>
      <c r="C5" s="557"/>
      <c r="D5" s="557"/>
      <c r="E5" s="559"/>
    </row>
    <row r="6" spans="1:5" ht="15.75" thickBot="1" x14ac:dyDescent="0.3">
      <c r="A6" s="560" t="s">
        <v>3102</v>
      </c>
      <c r="B6" s="561"/>
      <c r="C6" s="562"/>
      <c r="D6" s="443">
        <f>Obsah!C5</f>
        <v>43921</v>
      </c>
      <c r="E6" s="46"/>
    </row>
    <row r="7" spans="1:5" ht="38.25" x14ac:dyDescent="0.25">
      <c r="A7" s="708" t="s">
        <v>3154</v>
      </c>
      <c r="B7" s="709"/>
      <c r="C7" s="710"/>
      <c r="D7" s="45" t="s">
        <v>103</v>
      </c>
      <c r="E7" s="714"/>
    </row>
    <row r="8" spans="1:5" ht="15.75" customHeight="1" thickBot="1" x14ac:dyDescent="0.3">
      <c r="A8" s="711"/>
      <c r="B8" s="712"/>
      <c r="C8" s="713"/>
      <c r="D8" s="469">
        <f>Obsah!C5</f>
        <v>43921</v>
      </c>
      <c r="E8" s="715"/>
    </row>
    <row r="9" spans="1:5" ht="21" customHeight="1" thickBot="1" x14ac:dyDescent="0.3">
      <c r="A9" s="606" t="s">
        <v>100</v>
      </c>
      <c r="B9" s="386" t="s">
        <v>99</v>
      </c>
      <c r="C9" s="386"/>
      <c r="D9" s="513">
        <v>11.092908348598344</v>
      </c>
      <c r="E9" s="705" t="s">
        <v>111</v>
      </c>
    </row>
    <row r="10" spans="1:5" ht="14.25" customHeight="1" thickBot="1" x14ac:dyDescent="0.3">
      <c r="A10" s="703"/>
      <c r="B10" s="6" t="s">
        <v>97</v>
      </c>
      <c r="C10" s="6"/>
      <c r="D10" s="513">
        <v>11.092908348598344</v>
      </c>
      <c r="E10" s="706"/>
    </row>
    <row r="11" spans="1:5" ht="14.25" customHeight="1" thickBot="1" x14ac:dyDescent="0.3">
      <c r="A11" s="704"/>
      <c r="B11" s="90" t="s">
        <v>96</v>
      </c>
      <c r="C11" s="90"/>
      <c r="D11" s="513">
        <v>11.092908348598344</v>
      </c>
      <c r="E11" s="707"/>
    </row>
    <row r="12" spans="1:5" ht="22.5" customHeight="1" x14ac:dyDescent="0.25">
      <c r="A12" s="606" t="s">
        <v>95</v>
      </c>
      <c r="B12" s="386" t="s">
        <v>94</v>
      </c>
      <c r="C12" s="386"/>
      <c r="D12" s="510"/>
      <c r="E12" s="705" t="s">
        <v>98</v>
      </c>
    </row>
    <row r="13" spans="1:5" ht="22.5" customHeight="1" x14ac:dyDescent="0.25">
      <c r="A13" s="703"/>
      <c r="B13" s="6" t="s">
        <v>86</v>
      </c>
      <c r="C13" s="6"/>
      <c r="D13" s="511"/>
      <c r="E13" s="706"/>
    </row>
    <row r="14" spans="1:5" ht="22.5" customHeight="1" x14ac:dyDescent="0.25">
      <c r="A14" s="703"/>
      <c r="B14" s="6" t="s">
        <v>92</v>
      </c>
      <c r="C14" s="6"/>
      <c r="D14" s="511"/>
      <c r="E14" s="706"/>
    </row>
    <row r="15" spans="1:5" ht="22.5" customHeight="1" x14ac:dyDescent="0.25">
      <c r="A15" s="703"/>
      <c r="B15" s="6" t="s">
        <v>84</v>
      </c>
      <c r="C15" s="6"/>
      <c r="D15" s="511"/>
      <c r="E15" s="706"/>
    </row>
    <row r="16" spans="1:5" ht="22.5" customHeight="1" thickBot="1" x14ac:dyDescent="0.3">
      <c r="A16" s="704"/>
      <c r="B16" s="90" t="s">
        <v>91</v>
      </c>
      <c r="C16" s="90"/>
      <c r="D16" s="512"/>
      <c r="E16" s="707"/>
    </row>
    <row r="17" spans="1:5" ht="22.5" customHeight="1" x14ac:dyDescent="0.25">
      <c r="A17" s="606" t="s">
        <v>90</v>
      </c>
      <c r="B17" s="386" t="s">
        <v>89</v>
      </c>
      <c r="C17" s="386"/>
      <c r="D17" s="503">
        <v>0.20240044324257089</v>
      </c>
      <c r="E17" s="705" t="s">
        <v>93</v>
      </c>
    </row>
    <row r="18" spans="1:5" ht="22.5" customHeight="1" x14ac:dyDescent="0.25">
      <c r="A18" s="703"/>
      <c r="B18" s="6" t="s">
        <v>88</v>
      </c>
      <c r="C18" s="6"/>
      <c r="D18" s="504">
        <v>0.26689992638067417</v>
      </c>
      <c r="E18" s="706"/>
    </row>
    <row r="19" spans="1:5" ht="22.5" customHeight="1" x14ac:dyDescent="0.25">
      <c r="A19" s="703"/>
      <c r="B19" s="6" t="s">
        <v>87</v>
      </c>
      <c r="C19" s="6"/>
      <c r="D19" s="504">
        <v>0.16050253080312935</v>
      </c>
      <c r="E19" s="706"/>
    </row>
    <row r="20" spans="1:5" ht="22.5" customHeight="1" x14ac:dyDescent="0.25">
      <c r="A20" s="703"/>
      <c r="B20" s="6" t="s">
        <v>86</v>
      </c>
      <c r="C20" s="6"/>
      <c r="D20" s="504">
        <v>0.21455587715994839</v>
      </c>
      <c r="E20" s="706"/>
    </row>
    <row r="21" spans="1:5" ht="22.5" customHeight="1" x14ac:dyDescent="0.25">
      <c r="A21" s="703"/>
      <c r="B21" s="6" t="s">
        <v>85</v>
      </c>
      <c r="C21" s="6"/>
      <c r="D21" s="504">
        <v>0.52800000000000002</v>
      </c>
      <c r="E21" s="706"/>
    </row>
    <row r="22" spans="1:5" ht="22.5" customHeight="1" thickBot="1" x14ac:dyDescent="0.3">
      <c r="A22" s="704"/>
      <c r="B22" s="90" t="s">
        <v>84</v>
      </c>
      <c r="C22" s="90"/>
      <c r="D22" s="505">
        <v>1363</v>
      </c>
      <c r="E22" s="707"/>
    </row>
    <row r="24" spans="1:5" x14ac:dyDescent="0.25">
      <c r="A24" s="40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2020-05-04T14:24:45Z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